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SkyDrive U\ICT\22 excel oefeningen in wikiwijs\6e opdracht arbeidsbegroting\"/>
    </mc:Choice>
  </mc:AlternateContent>
  <xr:revisionPtr revIDLastSave="0" documentId="13_ncr:1_{A10D7260-2961-4FBA-B06C-C757607111DA}" xr6:coauthVersionLast="36" xr6:coauthVersionMax="36" xr10:uidLastSave="{00000000-0000-0000-0000-000000000000}"/>
  <bookViews>
    <workbookView xWindow="0" yWindow="0" windowWidth="12000" windowHeight="6885" xr2:uid="{00000000-000D-0000-FFFF-FFFF00000000}"/>
  </bookViews>
  <sheets>
    <sheet name="Gewassen" sheetId="1" r:id="rId1"/>
    <sheet name="Werkzaamheden" sheetId="4" r:id="rId2"/>
    <sheet name="Grafiek arbeid gewassen" sheetId="6" r:id="rId3"/>
    <sheet name="Grafiek arbeid werkzaamheden" sheetId="7" r:id="rId4"/>
  </sheets>
  <definedNames>
    <definedName name="_xlnm._FilterDatabase" localSheetId="1" hidden="1">Werkzaamheden!$C$3:$AD$38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4" l="1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D47" i="4"/>
  <c r="D46" i="4"/>
  <c r="D45" i="4"/>
  <c r="D44" i="4"/>
  <c r="D43" i="4"/>
  <c r="C47" i="4"/>
  <c r="C46" i="4"/>
  <c r="C45" i="4"/>
  <c r="C44" i="4"/>
  <c r="C43" i="4"/>
  <c r="B47" i="4"/>
  <c r="A47" i="4"/>
  <c r="B46" i="4"/>
  <c r="A46" i="4"/>
  <c r="B45" i="4"/>
  <c r="A45" i="4"/>
  <c r="B44" i="4"/>
  <c r="A44" i="4"/>
  <c r="B43" i="4"/>
  <c r="A43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B42" i="4"/>
  <c r="A42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C49" i="1"/>
  <c r="C48" i="1"/>
  <c r="C47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C43" i="1"/>
  <c r="D49" i="1"/>
  <c r="D46" i="1"/>
  <c r="D45" i="1"/>
  <c r="D44" i="1"/>
  <c r="D43" i="1"/>
  <c r="E42" i="1" l="1"/>
  <c r="E3" i="1" l="1"/>
  <c r="E43" i="1" l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F3" i="1"/>
  <c r="G3" i="1" l="1"/>
  <c r="F42" i="1"/>
  <c r="H3" i="1" l="1"/>
  <c r="G42" i="1"/>
  <c r="I3" i="1" l="1"/>
  <c r="H42" i="1"/>
  <c r="J3" i="1" l="1"/>
  <c r="I42" i="1"/>
  <c r="K3" i="1" l="1"/>
  <c r="J42" i="1"/>
  <c r="L3" i="1" l="1"/>
  <c r="K42" i="1"/>
  <c r="M3" i="1" l="1"/>
  <c r="L42" i="1"/>
  <c r="N3" i="1" l="1"/>
  <c r="M42" i="1"/>
  <c r="O3" i="1" l="1"/>
  <c r="N42" i="1"/>
  <c r="P3" i="1" l="1"/>
  <c r="O42" i="1"/>
  <c r="Q3" i="1" l="1"/>
  <c r="P42" i="1"/>
  <c r="R3" i="1" l="1"/>
  <c r="Q42" i="1"/>
  <c r="S3" i="1" l="1"/>
  <c r="R42" i="1"/>
  <c r="T3" i="1" l="1"/>
  <c r="S42" i="1"/>
  <c r="U3" i="1" l="1"/>
  <c r="T42" i="1"/>
  <c r="V3" i="1" l="1"/>
  <c r="U42" i="1"/>
  <c r="W3" i="1" l="1"/>
  <c r="V42" i="1"/>
  <c r="X3" i="1" l="1"/>
  <c r="W42" i="1"/>
  <c r="Y3" i="1" l="1"/>
  <c r="X42" i="1"/>
  <c r="Z3" i="1" l="1"/>
  <c r="Y42" i="1"/>
  <c r="AA3" i="1" l="1"/>
  <c r="Z42" i="1"/>
  <c r="AB3" i="1" l="1"/>
  <c r="AA42" i="1"/>
  <c r="AC3" i="1" l="1"/>
  <c r="AB42" i="1"/>
  <c r="AD3" i="1" l="1"/>
  <c r="AC42" i="1"/>
  <c r="AD42" i="1" l="1"/>
</calcChain>
</file>

<file path=xl/sharedStrings.xml><?xml version="1.0" encoding="utf-8"?>
<sst xmlns="http://schemas.openxmlformats.org/spreadsheetml/2006/main" count="55" uniqueCount="24">
  <si>
    <t>1-jan</t>
  </si>
  <si>
    <t>Aardappelen</t>
  </si>
  <si>
    <t>Uien</t>
  </si>
  <si>
    <t>Gewassen</t>
  </si>
  <si>
    <t>gewassen</t>
  </si>
  <si>
    <t>werk /weken</t>
  </si>
  <si>
    <t>Bieten</t>
  </si>
  <si>
    <t>Tarwe</t>
  </si>
  <si>
    <t>Graszaad</t>
  </si>
  <si>
    <t>Voorbeeld kun je aanpassen(gegevens zijn verzonnen)</t>
  </si>
  <si>
    <t>Cichorei</t>
  </si>
  <si>
    <t>Wortelen</t>
  </si>
  <si>
    <t>a Voorjaarsgrondbewerking</t>
  </si>
  <si>
    <t>b Zaaien / poten</t>
  </si>
  <si>
    <t>c Gewasverzorging</t>
  </si>
  <si>
    <t>d Oogst</t>
  </si>
  <si>
    <t>e Najaarsgrondbewerking</t>
  </si>
  <si>
    <t>Werkzaamheden</t>
  </si>
  <si>
    <t>Vul alleen op dit tabblad de uren in</t>
  </si>
  <si>
    <t>Hier is de tabel van het blad Gewassen aangepast en ingedeeld naar de werkzaamheden. De grafiek staat op het tabblad "Grafiek arbeid werkzaamheden".</t>
  </si>
  <si>
    <t xml:space="preserve">Gegevens </t>
  </si>
  <si>
    <t xml:space="preserve">voor de </t>
  </si>
  <si>
    <t>grafiek</t>
  </si>
  <si>
    <t>Het totaal aantal uren voor het bedrijf kun je berekenen in kolom AE regel 43 t/m 49 (met een somformule)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</si>
</sst>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164" fontId="1" fillId="0" borderId="1" xfId="0" quotePrefix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0" xfId="0" quotePrefix="1" applyNumberFormat="1" applyFont="1" applyBorder="1"/>
    <xf numFmtId="0" fontId="3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/>
    <xf numFmtId="0" fontId="5" fillId="0" borderId="0" xfId="0" applyFont="1"/>
    <xf numFmtId="0" fontId="4" fillId="0" borderId="0" xfId="0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Arbeidsbehoefte van</a:t>
            </a:r>
            <a:r>
              <a:rPr lang="nl-NL" baseline="0"/>
              <a:t> de g</a:t>
            </a:r>
            <a:r>
              <a:rPr lang="nl-NL"/>
              <a:t>ewassen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Gewassen!$C$43</c:f>
              <c:strCache>
                <c:ptCount val="1"/>
                <c:pt idx="0">
                  <c:v>Aardappelen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Gewassen!$D$42:$AD$42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Gewassen!$D$43:$AD$43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29</c:v>
                </c:pt>
                <c:pt idx="9">
                  <c:v>16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24</c:v>
                </c:pt>
                <c:pt idx="21">
                  <c:v>10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F-41AF-9CD7-3A6BDE087581}"/>
            </c:ext>
          </c:extLst>
        </c:ser>
        <c:ser>
          <c:idx val="1"/>
          <c:order val="1"/>
          <c:tx>
            <c:strRef>
              <c:f>Gewassen!$C$44</c:f>
              <c:strCache>
                <c:ptCount val="1"/>
                <c:pt idx="0">
                  <c:v>Bieten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Gewassen!$D$42:$AD$42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Gewassen!$D$44:$AD$44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27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F-41AF-9CD7-3A6BDE087581}"/>
            </c:ext>
          </c:extLst>
        </c:ser>
        <c:ser>
          <c:idx val="2"/>
          <c:order val="2"/>
          <c:tx>
            <c:strRef>
              <c:f>Gewassen!$C$45</c:f>
              <c:strCache>
                <c:ptCount val="1"/>
                <c:pt idx="0">
                  <c:v>Tarwe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Gewassen!$D$42:$AD$42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Gewassen!$D$45:$AD$45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6.55</c:v>
                </c:pt>
                <c:pt idx="11">
                  <c:v>4</c:v>
                </c:pt>
                <c:pt idx="12">
                  <c:v>2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5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15</c:v>
                </c:pt>
                <c:pt idx="22">
                  <c:v>20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F-41AF-9CD7-3A6BDE087581}"/>
            </c:ext>
          </c:extLst>
        </c:ser>
        <c:ser>
          <c:idx val="3"/>
          <c:order val="3"/>
          <c:tx>
            <c:strRef>
              <c:f>Gewassen!$C$46</c:f>
              <c:strCache>
                <c:ptCount val="1"/>
                <c:pt idx="0">
                  <c:v>Uien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Gewassen!$D$42:$AD$42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Gewassen!$D$46:$AD$46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</c:v>
                </c:pt>
                <c:pt idx="10">
                  <c:v>0</c:v>
                </c:pt>
                <c:pt idx="11">
                  <c:v>0</c:v>
                </c:pt>
                <c:pt idx="12">
                  <c:v>36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AF-41AF-9CD7-3A6BDE087581}"/>
            </c:ext>
          </c:extLst>
        </c:ser>
        <c:ser>
          <c:idx val="4"/>
          <c:order val="4"/>
          <c:tx>
            <c:strRef>
              <c:f>Gewassen!$C$47</c:f>
              <c:strCache>
                <c:ptCount val="1"/>
                <c:pt idx="0">
                  <c:v>Graszaad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Gewassen!$D$42:$AD$42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Gewassen!$D$47:$AD$47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AF-41AF-9CD7-3A6BDE087581}"/>
            </c:ext>
          </c:extLst>
        </c:ser>
        <c:ser>
          <c:idx val="5"/>
          <c:order val="5"/>
          <c:tx>
            <c:strRef>
              <c:f>Gewassen!$C$48</c:f>
              <c:strCache>
                <c:ptCount val="1"/>
                <c:pt idx="0">
                  <c:v>Cichorei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Gewassen!$D$42:$AD$42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Gewassen!$D$48:$AD$48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AF-41AF-9CD7-3A6BDE087581}"/>
            </c:ext>
          </c:extLst>
        </c:ser>
        <c:ser>
          <c:idx val="6"/>
          <c:order val="6"/>
          <c:tx>
            <c:strRef>
              <c:f>Gewassen!$C$49</c:f>
              <c:strCache>
                <c:ptCount val="1"/>
                <c:pt idx="0">
                  <c:v>Wortelen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Gewassen!$D$42:$AD$42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Gewassen!$D$49:$AD$49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AF-41AF-9CD7-3A6BDE087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952040671"/>
        <c:axId val="1947584607"/>
      </c:barChart>
      <c:catAx>
        <c:axId val="195204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47584607"/>
        <c:crosses val="autoZero"/>
        <c:auto val="1"/>
        <c:lblAlgn val="ctr"/>
        <c:lblOffset val="100"/>
        <c:noMultiLvlLbl val="0"/>
      </c:catAx>
      <c:valAx>
        <c:axId val="194758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Uren per 2 weken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9520406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Arbeidsbehoefte</a:t>
            </a:r>
            <a:r>
              <a:rPr lang="nl-NL" baseline="0"/>
              <a:t> ingedeeld naar werkzaamheden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Werkzaamheden!$C$43</c:f>
              <c:strCache>
                <c:ptCount val="1"/>
                <c:pt idx="0">
                  <c:v>a Voorjaarsgrondbewerking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Werkzaamheden!$D$42:$AD$42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Werkzaamheden!$D$43:$AD$43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25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1-49B5-9A41-6CDDC28CA932}"/>
            </c:ext>
          </c:extLst>
        </c:ser>
        <c:ser>
          <c:idx val="1"/>
          <c:order val="1"/>
          <c:tx>
            <c:strRef>
              <c:f>Werkzaamheden!$C$44</c:f>
              <c:strCache>
                <c:ptCount val="1"/>
                <c:pt idx="0">
                  <c:v>b Zaaien / poten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Werkzaamheden!$D$42:$AD$42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Werkzaamheden!$D$44:$AD$44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</c:v>
                </c:pt>
                <c:pt idx="8">
                  <c:v>16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1-49B5-9A41-6CDDC28CA932}"/>
            </c:ext>
          </c:extLst>
        </c:ser>
        <c:ser>
          <c:idx val="2"/>
          <c:order val="2"/>
          <c:tx>
            <c:strRef>
              <c:f>Werkzaamheden!$C$45</c:f>
              <c:strCache>
                <c:ptCount val="1"/>
                <c:pt idx="0">
                  <c:v>c Gewasverzorging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Werkzaamheden!$D$42:$AD$42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Werkzaamheden!$D$45:$AD$45</c:f>
              <c:numCache>
                <c:formatCode>General</c:formatCode>
                <c:ptCount val="2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2</c:v>
                </c:pt>
                <c:pt idx="6">
                  <c:v>12</c:v>
                </c:pt>
                <c:pt idx="7">
                  <c:v>9.1999999999999993</c:v>
                </c:pt>
                <c:pt idx="8">
                  <c:v>9.1999999999999993</c:v>
                </c:pt>
                <c:pt idx="9">
                  <c:v>18.2</c:v>
                </c:pt>
                <c:pt idx="10">
                  <c:v>18.75</c:v>
                </c:pt>
                <c:pt idx="11">
                  <c:v>16.2</c:v>
                </c:pt>
                <c:pt idx="12">
                  <c:v>18.2</c:v>
                </c:pt>
                <c:pt idx="13">
                  <c:v>12</c:v>
                </c:pt>
                <c:pt idx="14">
                  <c:v>12</c:v>
                </c:pt>
                <c:pt idx="15">
                  <c:v>18</c:v>
                </c:pt>
                <c:pt idx="16">
                  <c:v>11.8</c:v>
                </c:pt>
                <c:pt idx="17">
                  <c:v>15</c:v>
                </c:pt>
                <c:pt idx="18">
                  <c:v>12.8</c:v>
                </c:pt>
                <c:pt idx="19">
                  <c:v>9.8000000000000007</c:v>
                </c:pt>
                <c:pt idx="20">
                  <c:v>3.8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1-49B5-9A41-6CDDC28CA932}"/>
            </c:ext>
          </c:extLst>
        </c:ser>
        <c:ser>
          <c:idx val="3"/>
          <c:order val="3"/>
          <c:tx>
            <c:strRef>
              <c:f>Werkzaamheden!$C$46</c:f>
              <c:strCache>
                <c:ptCount val="1"/>
                <c:pt idx="0">
                  <c:v>d Oogst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Werkzaamheden!$D$42:$AD$42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Werkzaamheden!$D$46:$AD$46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0</c:v>
                </c:pt>
                <c:pt idx="20">
                  <c:v>24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1-49B5-9A41-6CDDC28CA932}"/>
            </c:ext>
          </c:extLst>
        </c:ser>
        <c:ser>
          <c:idx val="4"/>
          <c:order val="4"/>
          <c:tx>
            <c:strRef>
              <c:f>Werkzaamheden!$C$47</c:f>
              <c:strCache>
                <c:ptCount val="1"/>
                <c:pt idx="0">
                  <c:v>e Najaarsgrondbewerking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Werkzaamheden!$D$42:$AD$42</c:f>
              <c:strCache>
                <c:ptCount val="27"/>
                <c:pt idx="0">
                  <c:v>1-jan</c:v>
                </c:pt>
                <c:pt idx="1">
                  <c:v>15-jan</c:v>
                </c:pt>
                <c:pt idx="2">
                  <c:v>29-jan</c:v>
                </c:pt>
                <c:pt idx="3">
                  <c:v>12-feb</c:v>
                </c:pt>
                <c:pt idx="4">
                  <c:v>26-feb</c:v>
                </c:pt>
                <c:pt idx="5">
                  <c:v>12-mrt</c:v>
                </c:pt>
                <c:pt idx="6">
                  <c:v>26-mrt</c:v>
                </c:pt>
                <c:pt idx="7">
                  <c:v>9-apr</c:v>
                </c:pt>
                <c:pt idx="8">
                  <c:v>23-apr</c:v>
                </c:pt>
                <c:pt idx="9">
                  <c:v>7-mei</c:v>
                </c:pt>
                <c:pt idx="10">
                  <c:v>21-mei</c:v>
                </c:pt>
                <c:pt idx="11">
                  <c:v>4-jun</c:v>
                </c:pt>
                <c:pt idx="12">
                  <c:v>18-jun</c:v>
                </c:pt>
                <c:pt idx="13">
                  <c:v>2-jul</c:v>
                </c:pt>
                <c:pt idx="14">
                  <c:v>16-jul</c:v>
                </c:pt>
                <c:pt idx="15">
                  <c:v>30-jul</c:v>
                </c:pt>
                <c:pt idx="16">
                  <c:v>13-aug</c:v>
                </c:pt>
                <c:pt idx="17">
                  <c:v>27-aug</c:v>
                </c:pt>
                <c:pt idx="18">
                  <c:v>10-sep</c:v>
                </c:pt>
                <c:pt idx="19">
                  <c:v>24-sep</c:v>
                </c:pt>
                <c:pt idx="20">
                  <c:v>8-okt</c:v>
                </c:pt>
                <c:pt idx="21">
                  <c:v>22-okt</c:v>
                </c:pt>
                <c:pt idx="22">
                  <c:v>5-nov</c:v>
                </c:pt>
                <c:pt idx="23">
                  <c:v>19-nov</c:v>
                </c:pt>
                <c:pt idx="24">
                  <c:v>3-dec</c:v>
                </c:pt>
                <c:pt idx="25">
                  <c:v>17-dec</c:v>
                </c:pt>
                <c:pt idx="26">
                  <c:v>31-dec</c:v>
                </c:pt>
              </c:strCache>
            </c:strRef>
          </c:cat>
          <c:val>
            <c:numRef>
              <c:f>Werkzaamheden!$D$47:$AD$47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  <c:pt idx="10">
                  <c:v>0</c:v>
                </c:pt>
                <c:pt idx="11">
                  <c:v>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11</c:v>
                </c:pt>
                <c:pt idx="21">
                  <c:v>10</c:v>
                </c:pt>
                <c:pt idx="22">
                  <c:v>20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1-49B5-9A41-6CDDC28CA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805263871"/>
        <c:axId val="1895473567"/>
      </c:barChart>
      <c:catAx>
        <c:axId val="180526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95473567"/>
        <c:crosses val="autoZero"/>
        <c:auto val="1"/>
        <c:lblAlgn val="ctr"/>
        <c:lblOffset val="100"/>
        <c:noMultiLvlLbl val="0"/>
      </c:catAx>
      <c:valAx>
        <c:axId val="189547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Uren per 2 weken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052638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F4127C-E994-4134-B5A5-F399C614B6EF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05128D-DE54-4687-B578-2D79E2014629}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644CF25-41FA-4706-84F7-A9D24D2485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E8F761F-C498-4CAC-B35B-2AC5CD656E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workbookViewId="0">
      <pane xSplit="3" ySplit="3" topLeftCell="D10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5" x14ac:dyDescent="0.25"/>
  <cols>
    <col min="1" max="1" width="14.7109375" customWidth="1"/>
    <col min="3" max="3" width="26" customWidth="1"/>
    <col min="5" max="30" width="9.140625" customWidth="1"/>
  </cols>
  <sheetData>
    <row r="1" spans="1:30" x14ac:dyDescent="0.25">
      <c r="A1" s="16" t="s">
        <v>9</v>
      </c>
      <c r="D1" s="18" t="s">
        <v>23</v>
      </c>
    </row>
    <row r="2" spans="1:30" x14ac:dyDescent="0.25">
      <c r="A2" s="16" t="s">
        <v>18</v>
      </c>
    </row>
    <row r="3" spans="1:30" x14ac:dyDescent="0.25">
      <c r="B3" s="1" t="s">
        <v>4</v>
      </c>
      <c r="C3" s="7" t="s">
        <v>5</v>
      </c>
      <c r="D3" s="2" t="s">
        <v>0</v>
      </c>
      <c r="E3" s="2">
        <f>D3+14</f>
        <v>43115</v>
      </c>
      <c r="F3" s="2">
        <f t="shared" ref="F3:AD3" si="0">E3+14</f>
        <v>43129</v>
      </c>
      <c r="G3" s="2">
        <f t="shared" si="0"/>
        <v>43143</v>
      </c>
      <c r="H3" s="2">
        <f t="shared" si="0"/>
        <v>43157</v>
      </c>
      <c r="I3" s="2">
        <f t="shared" si="0"/>
        <v>43171</v>
      </c>
      <c r="J3" s="2">
        <f t="shared" si="0"/>
        <v>43185</v>
      </c>
      <c r="K3" s="2">
        <f t="shared" si="0"/>
        <v>43199</v>
      </c>
      <c r="L3" s="2">
        <f t="shared" si="0"/>
        <v>43213</v>
      </c>
      <c r="M3" s="2">
        <f t="shared" si="0"/>
        <v>43227</v>
      </c>
      <c r="N3" s="2">
        <f t="shared" si="0"/>
        <v>43241</v>
      </c>
      <c r="O3" s="2">
        <f t="shared" si="0"/>
        <v>43255</v>
      </c>
      <c r="P3" s="2">
        <f t="shared" si="0"/>
        <v>43269</v>
      </c>
      <c r="Q3" s="2">
        <f t="shared" si="0"/>
        <v>43283</v>
      </c>
      <c r="R3" s="2">
        <f t="shared" si="0"/>
        <v>43297</v>
      </c>
      <c r="S3" s="2">
        <f t="shared" si="0"/>
        <v>43311</v>
      </c>
      <c r="T3" s="2">
        <f t="shared" si="0"/>
        <v>43325</v>
      </c>
      <c r="U3" s="2">
        <f t="shared" si="0"/>
        <v>43339</v>
      </c>
      <c r="V3" s="2">
        <f t="shared" si="0"/>
        <v>43353</v>
      </c>
      <c r="W3" s="2">
        <f t="shared" si="0"/>
        <v>43367</v>
      </c>
      <c r="X3" s="2">
        <f t="shared" si="0"/>
        <v>43381</v>
      </c>
      <c r="Y3" s="2">
        <f t="shared" si="0"/>
        <v>43395</v>
      </c>
      <c r="Z3" s="2">
        <f t="shared" si="0"/>
        <v>43409</v>
      </c>
      <c r="AA3" s="2">
        <f t="shared" si="0"/>
        <v>43423</v>
      </c>
      <c r="AB3" s="2">
        <f t="shared" si="0"/>
        <v>43437</v>
      </c>
      <c r="AC3" s="2">
        <f t="shared" si="0"/>
        <v>43451</v>
      </c>
      <c r="AD3" s="2">
        <f t="shared" si="0"/>
        <v>43465</v>
      </c>
    </row>
    <row r="4" spans="1:30" x14ac:dyDescent="0.25">
      <c r="B4" s="3" t="s">
        <v>1</v>
      </c>
      <c r="C4" s="12" t="s">
        <v>12</v>
      </c>
      <c r="D4" s="4"/>
      <c r="E4" s="4"/>
      <c r="F4" s="4"/>
      <c r="G4" s="4"/>
      <c r="H4" s="4"/>
      <c r="I4" s="4"/>
      <c r="J4" s="4"/>
      <c r="K4" s="4"/>
      <c r="L4" s="4">
        <v>10</v>
      </c>
      <c r="M4" s="4">
        <v>10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25">
      <c r="B5" s="3"/>
      <c r="C5" s="7" t="s">
        <v>13</v>
      </c>
      <c r="D5" s="4"/>
      <c r="E5" s="4"/>
      <c r="F5" s="4"/>
      <c r="G5" s="4"/>
      <c r="H5" s="4"/>
      <c r="I5" s="4"/>
      <c r="J5" s="4"/>
      <c r="K5" s="4"/>
      <c r="L5" s="4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25">
      <c r="B6" s="3"/>
      <c r="C6" s="12" t="s">
        <v>14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6</v>
      </c>
      <c r="K6" s="4">
        <v>3</v>
      </c>
      <c r="L6" s="4">
        <v>3</v>
      </c>
      <c r="M6" s="4">
        <v>6</v>
      </c>
      <c r="N6" s="4">
        <v>6</v>
      </c>
      <c r="O6" s="4">
        <v>6</v>
      </c>
      <c r="P6" s="4">
        <v>6</v>
      </c>
      <c r="Q6" s="4">
        <v>6</v>
      </c>
      <c r="R6" s="4">
        <v>6</v>
      </c>
      <c r="S6" s="4">
        <v>6</v>
      </c>
      <c r="T6" s="4">
        <v>6</v>
      </c>
      <c r="U6" s="4">
        <v>6</v>
      </c>
      <c r="V6" s="4">
        <v>6</v>
      </c>
      <c r="W6" s="4">
        <v>6</v>
      </c>
      <c r="X6" s="4"/>
      <c r="Y6" s="4"/>
      <c r="Z6" s="4">
        <v>1</v>
      </c>
      <c r="AA6" s="4">
        <v>1</v>
      </c>
      <c r="AB6" s="4">
        <v>1</v>
      </c>
      <c r="AC6" s="4">
        <v>1</v>
      </c>
      <c r="AD6" s="4">
        <v>1</v>
      </c>
    </row>
    <row r="7" spans="1:30" x14ac:dyDescent="0.25">
      <c r="B7" s="3"/>
      <c r="C7" s="12" t="s">
        <v>15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24</v>
      </c>
      <c r="Y7" s="4"/>
      <c r="Z7" s="4"/>
      <c r="AA7" s="4"/>
      <c r="AB7" s="4"/>
      <c r="AC7" s="4"/>
      <c r="AD7" s="4"/>
    </row>
    <row r="8" spans="1:30" x14ac:dyDescent="0.25">
      <c r="B8" s="3"/>
      <c r="C8" s="12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10</v>
      </c>
      <c r="Z8" s="4"/>
      <c r="AA8" s="4"/>
      <c r="AB8" s="4"/>
      <c r="AC8" s="4"/>
      <c r="AD8" s="4"/>
    </row>
    <row r="9" spans="1:30" x14ac:dyDescent="0.25">
      <c r="B9" s="3" t="s">
        <v>6</v>
      </c>
      <c r="C9" s="12" t="s">
        <v>12</v>
      </c>
      <c r="D9" s="4"/>
      <c r="E9" s="4"/>
      <c r="F9" s="4"/>
      <c r="G9" s="4"/>
      <c r="H9" s="4"/>
      <c r="I9" s="4"/>
      <c r="J9" s="4"/>
      <c r="K9" s="4">
        <v>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5">
      <c r="B10" s="3"/>
      <c r="C10" s="7" t="s">
        <v>13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25">
      <c r="B11" s="3"/>
      <c r="C11" s="12" t="s">
        <v>14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6</v>
      </c>
      <c r="K11" s="4">
        <v>6</v>
      </c>
      <c r="L11" s="4">
        <v>6</v>
      </c>
      <c r="M11" s="4">
        <v>6</v>
      </c>
      <c r="N11" s="4">
        <v>6</v>
      </c>
      <c r="O11" s="4">
        <v>6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5</v>
      </c>
      <c r="W11" s="4">
        <v>2</v>
      </c>
      <c r="X11" s="4">
        <v>2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</row>
    <row r="12" spans="1:30" x14ac:dyDescent="0.25">
      <c r="B12" s="3"/>
      <c r="C12" s="12" t="s">
        <v>15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22</v>
      </c>
      <c r="W12" s="4"/>
      <c r="X12" s="4"/>
      <c r="Y12" s="4"/>
      <c r="Z12" s="4"/>
      <c r="AA12" s="4"/>
      <c r="AB12" s="4"/>
      <c r="AC12" s="4"/>
      <c r="AD12" s="4"/>
    </row>
    <row r="13" spans="1:30" x14ac:dyDescent="0.25">
      <c r="B13" s="3"/>
      <c r="C13" s="12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6</v>
      </c>
      <c r="X13" s="4"/>
      <c r="Y13" s="4"/>
      <c r="Z13" s="4"/>
      <c r="AA13" s="4"/>
      <c r="AB13" s="4"/>
      <c r="AC13" s="4"/>
      <c r="AD13" s="4"/>
    </row>
    <row r="14" spans="1:30" x14ac:dyDescent="0.25">
      <c r="B14" s="3" t="s">
        <v>7</v>
      </c>
      <c r="C14" s="12" t="s">
        <v>12</v>
      </c>
      <c r="D14" s="4"/>
      <c r="E14" s="4"/>
      <c r="F14" s="4"/>
      <c r="G14" s="4"/>
      <c r="H14" s="4"/>
      <c r="I14" s="4"/>
      <c r="J14" s="4"/>
      <c r="K14" s="4"/>
      <c r="L14" s="4">
        <v>15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25">
      <c r="B15" s="3"/>
      <c r="C15" s="7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>
        <v>15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5">
      <c r="B16" s="3"/>
      <c r="C16" s="12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6.55</v>
      </c>
      <c r="O16" s="4">
        <v>4</v>
      </c>
      <c r="P16" s="4">
        <v>2</v>
      </c>
      <c r="Q16" s="4">
        <v>1.8</v>
      </c>
      <c r="R16" s="4">
        <v>1.8</v>
      </c>
      <c r="S16" s="4">
        <v>1.8</v>
      </c>
      <c r="T16" s="4">
        <v>1.8</v>
      </c>
      <c r="U16" s="4">
        <v>5</v>
      </c>
      <c r="V16" s="4">
        <v>1.8</v>
      </c>
      <c r="W16" s="4">
        <v>1.8</v>
      </c>
      <c r="X16" s="4">
        <v>1.8</v>
      </c>
      <c r="Y16" s="4"/>
      <c r="Z16" s="4"/>
      <c r="AA16" s="4"/>
      <c r="AB16" s="4"/>
      <c r="AC16" s="4"/>
      <c r="AD16" s="4"/>
    </row>
    <row r="17" spans="2:30" x14ac:dyDescent="0.25">
      <c r="B17" s="3"/>
      <c r="C17" s="12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15</v>
      </c>
      <c r="Z17" s="4"/>
      <c r="AA17" s="4"/>
      <c r="AB17" s="4"/>
      <c r="AC17" s="4"/>
      <c r="AD17" s="4"/>
    </row>
    <row r="18" spans="2:30" x14ac:dyDescent="0.25">
      <c r="B18" s="3"/>
      <c r="C18" s="12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v>20</v>
      </c>
      <c r="AA18" s="4">
        <v>3</v>
      </c>
      <c r="AB18" s="4"/>
      <c r="AC18" s="4"/>
      <c r="AD18" s="4"/>
    </row>
    <row r="19" spans="2:30" x14ac:dyDescent="0.25">
      <c r="B19" s="3" t="s">
        <v>2</v>
      </c>
      <c r="C19" s="12" t="s">
        <v>12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v>25</v>
      </c>
      <c r="Y19" s="4"/>
      <c r="Z19" s="4"/>
      <c r="AA19" s="4"/>
      <c r="AB19" s="4"/>
      <c r="AC19" s="4"/>
      <c r="AD19" s="4"/>
    </row>
    <row r="20" spans="2:30" x14ac:dyDescent="0.25">
      <c r="B20" s="3"/>
      <c r="C20" s="7" t="s">
        <v>13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6</v>
      </c>
      <c r="Y20" s="4"/>
      <c r="Z20" s="4"/>
      <c r="AA20" s="4"/>
      <c r="AB20" s="4"/>
      <c r="AC20" s="4"/>
      <c r="AD20" s="4"/>
    </row>
    <row r="21" spans="2:30" x14ac:dyDescent="0.25">
      <c r="B21" s="3"/>
      <c r="C21" s="12" t="s">
        <v>14</v>
      </c>
      <c r="D21" s="4"/>
      <c r="E21" s="4"/>
      <c r="F21" s="4"/>
      <c r="G21" s="4"/>
      <c r="H21" s="4">
        <v>6</v>
      </c>
      <c r="I21" s="4"/>
      <c r="J21" s="4"/>
      <c r="K21" s="4"/>
      <c r="L21" s="4"/>
      <c r="M21" s="4">
        <v>6</v>
      </c>
      <c r="N21" s="4"/>
      <c r="O21" s="4"/>
      <c r="P21" s="4">
        <v>6</v>
      </c>
      <c r="Q21" s="4"/>
      <c r="R21" s="4"/>
      <c r="S21" s="4">
        <v>6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x14ac:dyDescent="0.25">
      <c r="B22" s="3"/>
      <c r="C22" s="12" t="s">
        <v>15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5">
      <c r="B23" s="3"/>
      <c r="C23" s="12" t="s">
        <v>16</v>
      </c>
      <c r="D23" s="4"/>
      <c r="E23" s="4"/>
      <c r="F23" s="4"/>
      <c r="G23" s="4"/>
      <c r="H23" s="4"/>
      <c r="I23" s="4"/>
      <c r="J23" s="4"/>
      <c r="K23" s="4"/>
      <c r="L23" s="4"/>
      <c r="M23" s="4">
        <v>30</v>
      </c>
      <c r="N23" s="4"/>
      <c r="O23" s="4"/>
      <c r="P23" s="4">
        <v>30</v>
      </c>
      <c r="Q23" s="4"/>
      <c r="R23" s="4"/>
      <c r="S23" s="4"/>
      <c r="T23" s="4">
        <v>5</v>
      </c>
      <c r="U23" s="4"/>
      <c r="V23" s="4"/>
      <c r="W23" s="4"/>
      <c r="X23" s="4">
        <v>5</v>
      </c>
      <c r="Y23" s="4"/>
      <c r="Z23" s="4"/>
      <c r="AA23" s="4"/>
      <c r="AB23" s="4"/>
      <c r="AC23" s="4"/>
      <c r="AD23" s="4"/>
    </row>
    <row r="24" spans="2:30" x14ac:dyDescent="0.25">
      <c r="B24" s="1" t="s">
        <v>8</v>
      </c>
      <c r="C24" s="12" t="s">
        <v>12</v>
      </c>
      <c r="D24" s="4"/>
      <c r="E24" s="4"/>
      <c r="F24" s="4"/>
      <c r="G24" s="4"/>
      <c r="H24" s="4"/>
      <c r="I24" s="4"/>
      <c r="J24" s="4"/>
      <c r="K24" s="4">
        <v>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x14ac:dyDescent="0.25">
      <c r="B25" s="3"/>
      <c r="C25" s="7" t="s">
        <v>13</v>
      </c>
      <c r="D25" s="4"/>
      <c r="E25" s="4"/>
      <c r="F25" s="4"/>
      <c r="G25" s="4"/>
      <c r="H25" s="4"/>
      <c r="I25" s="4"/>
      <c r="J25" s="4"/>
      <c r="K25" s="4">
        <v>3.5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x14ac:dyDescent="0.25">
      <c r="B26" s="3"/>
      <c r="C26" s="12" t="s">
        <v>14</v>
      </c>
      <c r="D26" s="4"/>
      <c r="E26" s="4"/>
      <c r="F26" s="4"/>
      <c r="G26" s="4"/>
      <c r="H26" s="4"/>
      <c r="I26" s="4"/>
      <c r="J26" s="4"/>
      <c r="K26" s="4">
        <v>0.2</v>
      </c>
      <c r="L26" s="4">
        <v>0.2</v>
      </c>
      <c r="M26" s="4">
        <v>0.2</v>
      </c>
      <c r="N26" s="4">
        <v>0.2</v>
      </c>
      <c r="O26" s="4">
        <v>0.2</v>
      </c>
      <c r="P26" s="4">
        <v>0.2</v>
      </c>
      <c r="Q26" s="4">
        <v>0.2</v>
      </c>
      <c r="R26" s="4">
        <v>0.2</v>
      </c>
      <c r="S26" s="4">
        <v>0.2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x14ac:dyDescent="0.25">
      <c r="B27" s="3"/>
      <c r="C27" s="12" t="s"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5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x14ac:dyDescent="0.25">
      <c r="B28" s="3"/>
      <c r="C28" s="12" t="s">
        <v>16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v>2</v>
      </c>
      <c r="Y28" s="4"/>
      <c r="Z28" s="4"/>
      <c r="AA28" s="4"/>
      <c r="AB28" s="4"/>
      <c r="AC28" s="4"/>
      <c r="AD28" s="4"/>
    </row>
    <row r="29" spans="2:30" x14ac:dyDescent="0.25">
      <c r="B29" s="1" t="s">
        <v>10</v>
      </c>
      <c r="C29" s="12" t="s">
        <v>12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x14ac:dyDescent="0.25">
      <c r="B30" s="3"/>
      <c r="C30" s="7" t="s">
        <v>13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x14ac:dyDescent="0.25">
      <c r="B31" s="3"/>
      <c r="C31" s="12" t="s">
        <v>14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x14ac:dyDescent="0.25">
      <c r="B32" s="3"/>
      <c r="C32" s="12" t="s">
        <v>15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25">
      <c r="B33" s="3"/>
      <c r="C33" s="12" t="s">
        <v>16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2</v>
      </c>
      <c r="Y33" s="4"/>
      <c r="Z33" s="4"/>
      <c r="AA33" s="4"/>
      <c r="AB33" s="4"/>
      <c r="AC33" s="4"/>
      <c r="AD33" s="4"/>
    </row>
    <row r="34" spans="1:30" x14ac:dyDescent="0.25">
      <c r="B34" s="1" t="s">
        <v>11</v>
      </c>
      <c r="C34" s="12" t="s">
        <v>12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25">
      <c r="B35" s="3"/>
      <c r="C35" s="7" t="s">
        <v>13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25">
      <c r="B36" s="3"/>
      <c r="C36" s="12" t="s">
        <v>14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25">
      <c r="B37" s="3"/>
      <c r="C37" s="12" t="s">
        <v>15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v>5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25">
      <c r="B38" s="3"/>
      <c r="C38" s="12" t="s">
        <v>16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>
        <v>2</v>
      </c>
      <c r="Y38" s="4"/>
      <c r="Z38" s="4"/>
      <c r="AA38" s="4"/>
      <c r="AB38" s="4"/>
      <c r="AC38" s="4"/>
      <c r="AD38" s="4"/>
    </row>
    <row r="39" spans="1:30" x14ac:dyDescent="0.25"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25"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25"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1" customFormat="1" x14ac:dyDescent="0.25">
      <c r="A42" s="17" t="s">
        <v>20</v>
      </c>
      <c r="B42" s="8"/>
      <c r="C42" s="9" t="s">
        <v>3</v>
      </c>
      <c r="D42" s="10" t="s">
        <v>0</v>
      </c>
      <c r="E42" s="9">
        <f>D42+14</f>
        <v>43115</v>
      </c>
      <c r="F42" s="9">
        <f t="shared" ref="F42:AD42" si="1">F3</f>
        <v>43129</v>
      </c>
      <c r="G42" s="9">
        <f t="shared" si="1"/>
        <v>43143</v>
      </c>
      <c r="H42" s="9">
        <f t="shared" si="1"/>
        <v>43157</v>
      </c>
      <c r="I42" s="9">
        <f t="shared" si="1"/>
        <v>43171</v>
      </c>
      <c r="J42" s="9">
        <f t="shared" si="1"/>
        <v>43185</v>
      </c>
      <c r="K42" s="9">
        <f t="shared" si="1"/>
        <v>43199</v>
      </c>
      <c r="L42" s="9">
        <f t="shared" si="1"/>
        <v>43213</v>
      </c>
      <c r="M42" s="9">
        <f t="shared" si="1"/>
        <v>43227</v>
      </c>
      <c r="N42" s="9">
        <f t="shared" si="1"/>
        <v>43241</v>
      </c>
      <c r="O42" s="9">
        <f t="shared" si="1"/>
        <v>43255</v>
      </c>
      <c r="P42" s="9">
        <f t="shared" si="1"/>
        <v>43269</v>
      </c>
      <c r="Q42" s="9">
        <f t="shared" si="1"/>
        <v>43283</v>
      </c>
      <c r="R42" s="9">
        <f t="shared" si="1"/>
        <v>43297</v>
      </c>
      <c r="S42" s="9">
        <f t="shared" si="1"/>
        <v>43311</v>
      </c>
      <c r="T42" s="9">
        <f t="shared" si="1"/>
        <v>43325</v>
      </c>
      <c r="U42" s="9">
        <f t="shared" si="1"/>
        <v>43339</v>
      </c>
      <c r="V42" s="9">
        <f t="shared" si="1"/>
        <v>43353</v>
      </c>
      <c r="W42" s="9">
        <f t="shared" si="1"/>
        <v>43367</v>
      </c>
      <c r="X42" s="9">
        <f t="shared" si="1"/>
        <v>43381</v>
      </c>
      <c r="Y42" s="9">
        <f t="shared" si="1"/>
        <v>43395</v>
      </c>
      <c r="Z42" s="9">
        <f t="shared" si="1"/>
        <v>43409</v>
      </c>
      <c r="AA42" s="9">
        <f t="shared" si="1"/>
        <v>43423</v>
      </c>
      <c r="AB42" s="9">
        <f t="shared" si="1"/>
        <v>43437</v>
      </c>
      <c r="AC42" s="9">
        <f t="shared" si="1"/>
        <v>43451</v>
      </c>
      <c r="AD42" s="9">
        <f t="shared" si="1"/>
        <v>43465</v>
      </c>
    </row>
    <row r="43" spans="1:30" s="11" customFormat="1" x14ac:dyDescent="0.25">
      <c r="A43" s="17" t="s">
        <v>21</v>
      </c>
      <c r="C43" s="11" t="str">
        <f>B4</f>
        <v>Aardappelen</v>
      </c>
      <c r="D43" s="11">
        <f t="shared" ref="D43:AD43" si="2">SUM(D4:D8)</f>
        <v>1</v>
      </c>
      <c r="E43" s="11">
        <f t="shared" si="2"/>
        <v>1</v>
      </c>
      <c r="F43" s="11">
        <f t="shared" si="2"/>
        <v>1</v>
      </c>
      <c r="G43" s="11">
        <f t="shared" si="2"/>
        <v>1</v>
      </c>
      <c r="H43" s="11">
        <f t="shared" si="2"/>
        <v>1</v>
      </c>
      <c r="I43" s="11">
        <f t="shared" si="2"/>
        <v>1</v>
      </c>
      <c r="J43" s="11">
        <f t="shared" si="2"/>
        <v>6</v>
      </c>
      <c r="K43" s="11">
        <f t="shared" si="2"/>
        <v>3</v>
      </c>
      <c r="L43" s="11">
        <f t="shared" si="2"/>
        <v>29</v>
      </c>
      <c r="M43" s="11">
        <f t="shared" si="2"/>
        <v>16</v>
      </c>
      <c r="N43" s="11">
        <f t="shared" si="2"/>
        <v>6</v>
      </c>
      <c r="O43" s="11">
        <f t="shared" si="2"/>
        <v>6</v>
      </c>
      <c r="P43" s="11">
        <f t="shared" si="2"/>
        <v>6</v>
      </c>
      <c r="Q43" s="11">
        <f t="shared" si="2"/>
        <v>6</v>
      </c>
      <c r="R43" s="11">
        <f t="shared" si="2"/>
        <v>6</v>
      </c>
      <c r="S43" s="11">
        <f t="shared" si="2"/>
        <v>6</v>
      </c>
      <c r="T43" s="11">
        <f t="shared" si="2"/>
        <v>6</v>
      </c>
      <c r="U43" s="11">
        <f t="shared" si="2"/>
        <v>6</v>
      </c>
      <c r="V43" s="11">
        <f t="shared" si="2"/>
        <v>6</v>
      </c>
      <c r="W43" s="11">
        <f t="shared" si="2"/>
        <v>6</v>
      </c>
      <c r="X43" s="11">
        <f t="shared" si="2"/>
        <v>24</v>
      </c>
      <c r="Y43" s="11">
        <f t="shared" si="2"/>
        <v>10</v>
      </c>
      <c r="Z43" s="11">
        <f t="shared" si="2"/>
        <v>1</v>
      </c>
      <c r="AA43" s="11">
        <f t="shared" si="2"/>
        <v>1</v>
      </c>
      <c r="AB43" s="11">
        <f t="shared" si="2"/>
        <v>1</v>
      </c>
      <c r="AC43" s="11">
        <f t="shared" si="2"/>
        <v>1</v>
      </c>
      <c r="AD43" s="11">
        <f t="shared" si="2"/>
        <v>1</v>
      </c>
    </row>
    <row r="44" spans="1:30" s="11" customFormat="1" x14ac:dyDescent="0.25">
      <c r="A44" s="17" t="s">
        <v>22</v>
      </c>
      <c r="C44" s="11" t="str">
        <f>B9</f>
        <v>Bieten</v>
      </c>
      <c r="D44" s="11">
        <f>SUM(D9:D13)</f>
        <v>1</v>
      </c>
      <c r="E44" s="11">
        <f t="shared" ref="E44:AD44" si="3">SUM(E9:E13)</f>
        <v>1</v>
      </c>
      <c r="F44" s="11">
        <f t="shared" si="3"/>
        <v>1</v>
      </c>
      <c r="G44" s="11">
        <f t="shared" si="3"/>
        <v>1</v>
      </c>
      <c r="H44" s="11">
        <f t="shared" si="3"/>
        <v>1</v>
      </c>
      <c r="I44" s="11">
        <f t="shared" si="3"/>
        <v>1</v>
      </c>
      <c r="J44" s="11">
        <f t="shared" si="3"/>
        <v>6</v>
      </c>
      <c r="K44" s="11">
        <f t="shared" si="3"/>
        <v>14</v>
      </c>
      <c r="L44" s="11">
        <f t="shared" si="3"/>
        <v>6</v>
      </c>
      <c r="M44" s="11">
        <f t="shared" si="3"/>
        <v>6</v>
      </c>
      <c r="N44" s="11">
        <f t="shared" si="3"/>
        <v>6</v>
      </c>
      <c r="O44" s="11">
        <f t="shared" si="3"/>
        <v>6</v>
      </c>
      <c r="P44" s="11">
        <f t="shared" si="3"/>
        <v>4</v>
      </c>
      <c r="Q44" s="11">
        <f t="shared" si="3"/>
        <v>4</v>
      </c>
      <c r="R44" s="11">
        <f t="shared" si="3"/>
        <v>4</v>
      </c>
      <c r="S44" s="11">
        <f t="shared" si="3"/>
        <v>4</v>
      </c>
      <c r="T44" s="11">
        <f t="shared" si="3"/>
        <v>4</v>
      </c>
      <c r="U44" s="11">
        <f t="shared" si="3"/>
        <v>4</v>
      </c>
      <c r="V44" s="11">
        <f t="shared" si="3"/>
        <v>27</v>
      </c>
      <c r="W44" s="11">
        <f t="shared" si="3"/>
        <v>8</v>
      </c>
      <c r="X44" s="11">
        <f t="shared" si="3"/>
        <v>2</v>
      </c>
      <c r="Y44" s="11">
        <f t="shared" si="3"/>
        <v>1</v>
      </c>
      <c r="Z44" s="11">
        <f t="shared" si="3"/>
        <v>1</v>
      </c>
      <c r="AA44" s="11">
        <f t="shared" si="3"/>
        <v>1</v>
      </c>
      <c r="AB44" s="11">
        <f t="shared" si="3"/>
        <v>1</v>
      </c>
      <c r="AC44" s="11">
        <f t="shared" si="3"/>
        <v>1</v>
      </c>
      <c r="AD44" s="11">
        <f t="shared" si="3"/>
        <v>1</v>
      </c>
    </row>
    <row r="45" spans="1:30" s="11" customFormat="1" x14ac:dyDescent="0.25">
      <c r="C45" s="11" t="str">
        <f>B14</f>
        <v>Tarwe</v>
      </c>
      <c r="D45" s="11">
        <f>SUM(D14:D18)</f>
        <v>0</v>
      </c>
      <c r="E45" s="11">
        <f t="shared" ref="E45:AD45" si="4">SUM(E14:E18)</f>
        <v>0</v>
      </c>
      <c r="F45" s="11">
        <f t="shared" si="4"/>
        <v>0</v>
      </c>
      <c r="G45" s="11">
        <f t="shared" si="4"/>
        <v>0</v>
      </c>
      <c r="H45" s="11">
        <f t="shared" si="4"/>
        <v>0</v>
      </c>
      <c r="I45" s="11">
        <f t="shared" si="4"/>
        <v>0</v>
      </c>
      <c r="J45" s="11">
        <f t="shared" si="4"/>
        <v>0</v>
      </c>
      <c r="K45" s="11">
        <f t="shared" si="4"/>
        <v>0</v>
      </c>
      <c r="L45" s="11">
        <f t="shared" si="4"/>
        <v>15</v>
      </c>
      <c r="M45" s="11">
        <f t="shared" si="4"/>
        <v>15</v>
      </c>
      <c r="N45" s="11">
        <f t="shared" si="4"/>
        <v>6.55</v>
      </c>
      <c r="O45" s="11">
        <f t="shared" si="4"/>
        <v>4</v>
      </c>
      <c r="P45" s="11">
        <f t="shared" si="4"/>
        <v>2</v>
      </c>
      <c r="Q45" s="11">
        <f t="shared" si="4"/>
        <v>1.8</v>
      </c>
      <c r="R45" s="11">
        <f t="shared" si="4"/>
        <v>1.8</v>
      </c>
      <c r="S45" s="11">
        <f t="shared" si="4"/>
        <v>1.8</v>
      </c>
      <c r="T45" s="11">
        <f t="shared" si="4"/>
        <v>1.8</v>
      </c>
      <c r="U45" s="11">
        <f t="shared" si="4"/>
        <v>5</v>
      </c>
      <c r="V45" s="11">
        <f t="shared" si="4"/>
        <v>1.8</v>
      </c>
      <c r="W45" s="11">
        <f t="shared" si="4"/>
        <v>1.8</v>
      </c>
      <c r="X45" s="11">
        <f t="shared" si="4"/>
        <v>1.8</v>
      </c>
      <c r="Y45" s="11">
        <f t="shared" si="4"/>
        <v>15</v>
      </c>
      <c r="Z45" s="11">
        <f t="shared" si="4"/>
        <v>20</v>
      </c>
      <c r="AA45" s="11">
        <f t="shared" si="4"/>
        <v>3</v>
      </c>
      <c r="AB45" s="11">
        <f t="shared" si="4"/>
        <v>0</v>
      </c>
      <c r="AC45" s="11">
        <f t="shared" si="4"/>
        <v>0</v>
      </c>
      <c r="AD45" s="11">
        <f t="shared" si="4"/>
        <v>0</v>
      </c>
    </row>
    <row r="46" spans="1:30" s="11" customFormat="1" x14ac:dyDescent="0.25">
      <c r="C46" s="11" t="str">
        <f>B19</f>
        <v>Uien</v>
      </c>
      <c r="D46" s="11">
        <f>SUM(D19:D23)</f>
        <v>0</v>
      </c>
      <c r="E46" s="11">
        <f t="shared" ref="E46:AD46" si="5">SUM(E19:E23)</f>
        <v>0</v>
      </c>
      <c r="F46" s="11">
        <f t="shared" si="5"/>
        <v>0</v>
      </c>
      <c r="G46" s="11">
        <f t="shared" si="5"/>
        <v>0</v>
      </c>
      <c r="H46" s="11">
        <f t="shared" si="5"/>
        <v>6</v>
      </c>
      <c r="I46" s="11">
        <f t="shared" si="5"/>
        <v>0</v>
      </c>
      <c r="J46" s="11">
        <f t="shared" si="5"/>
        <v>0</v>
      </c>
      <c r="K46" s="11">
        <f t="shared" si="5"/>
        <v>0</v>
      </c>
      <c r="L46" s="11">
        <f t="shared" si="5"/>
        <v>0</v>
      </c>
      <c r="M46" s="11">
        <f t="shared" si="5"/>
        <v>36</v>
      </c>
      <c r="N46" s="11">
        <f t="shared" si="5"/>
        <v>0</v>
      </c>
      <c r="O46" s="11">
        <f t="shared" si="5"/>
        <v>0</v>
      </c>
      <c r="P46" s="11">
        <f t="shared" si="5"/>
        <v>36</v>
      </c>
      <c r="Q46" s="11">
        <f t="shared" si="5"/>
        <v>0</v>
      </c>
      <c r="R46" s="11">
        <f t="shared" si="5"/>
        <v>0</v>
      </c>
      <c r="S46" s="11">
        <f t="shared" si="5"/>
        <v>6</v>
      </c>
      <c r="T46" s="11">
        <f t="shared" si="5"/>
        <v>5</v>
      </c>
      <c r="U46" s="11">
        <f t="shared" si="5"/>
        <v>0</v>
      </c>
      <c r="V46" s="11">
        <f t="shared" si="5"/>
        <v>0</v>
      </c>
      <c r="W46" s="11">
        <f t="shared" si="5"/>
        <v>0</v>
      </c>
      <c r="X46" s="11">
        <f t="shared" si="5"/>
        <v>36</v>
      </c>
      <c r="Y46" s="11">
        <f t="shared" si="5"/>
        <v>0</v>
      </c>
      <c r="Z46" s="11">
        <f t="shared" si="5"/>
        <v>0</v>
      </c>
      <c r="AA46" s="11">
        <f t="shared" si="5"/>
        <v>0</v>
      </c>
      <c r="AB46" s="11">
        <f t="shared" si="5"/>
        <v>0</v>
      </c>
      <c r="AC46" s="11">
        <f t="shared" si="5"/>
        <v>0</v>
      </c>
      <c r="AD46" s="11">
        <f t="shared" si="5"/>
        <v>0</v>
      </c>
    </row>
    <row r="47" spans="1:30" s="11" customFormat="1" x14ac:dyDescent="0.25">
      <c r="C47" s="11" t="str">
        <f>B24</f>
        <v>Graszaad</v>
      </c>
      <c r="D47" s="11">
        <f>SUM(D33:D37)</f>
        <v>0</v>
      </c>
      <c r="E47" s="11">
        <f t="shared" ref="E47:AD47" si="6">SUM(E33:E37)</f>
        <v>0</v>
      </c>
      <c r="F47" s="11">
        <f t="shared" si="6"/>
        <v>0</v>
      </c>
      <c r="G47" s="11">
        <f t="shared" si="6"/>
        <v>0</v>
      </c>
      <c r="H47" s="11">
        <f t="shared" si="6"/>
        <v>0</v>
      </c>
      <c r="I47" s="11">
        <f t="shared" si="6"/>
        <v>0</v>
      </c>
      <c r="J47" s="11">
        <f t="shared" si="6"/>
        <v>0</v>
      </c>
      <c r="K47" s="11">
        <f t="shared" si="6"/>
        <v>0</v>
      </c>
      <c r="L47" s="11">
        <f t="shared" si="6"/>
        <v>0</v>
      </c>
      <c r="M47" s="11">
        <f t="shared" si="6"/>
        <v>0</v>
      </c>
      <c r="N47" s="11">
        <f t="shared" si="6"/>
        <v>0</v>
      </c>
      <c r="O47" s="11">
        <f t="shared" si="6"/>
        <v>0</v>
      </c>
      <c r="P47" s="11">
        <f t="shared" si="6"/>
        <v>0</v>
      </c>
      <c r="Q47" s="11">
        <f t="shared" si="6"/>
        <v>0</v>
      </c>
      <c r="R47" s="11">
        <f t="shared" si="6"/>
        <v>0</v>
      </c>
      <c r="S47" s="11">
        <f t="shared" si="6"/>
        <v>5</v>
      </c>
      <c r="T47" s="11">
        <f t="shared" si="6"/>
        <v>0</v>
      </c>
      <c r="U47" s="11">
        <f t="shared" si="6"/>
        <v>0</v>
      </c>
      <c r="V47" s="11">
        <f t="shared" si="6"/>
        <v>0</v>
      </c>
      <c r="W47" s="11">
        <f t="shared" si="6"/>
        <v>0</v>
      </c>
      <c r="X47" s="11">
        <f t="shared" si="6"/>
        <v>2</v>
      </c>
      <c r="Y47" s="11">
        <f t="shared" si="6"/>
        <v>0</v>
      </c>
      <c r="Z47" s="11">
        <f t="shared" si="6"/>
        <v>0</v>
      </c>
      <c r="AA47" s="11">
        <f t="shared" si="6"/>
        <v>0</v>
      </c>
      <c r="AB47" s="11">
        <f t="shared" si="6"/>
        <v>0</v>
      </c>
      <c r="AC47" s="11">
        <f t="shared" si="6"/>
        <v>0</v>
      </c>
      <c r="AD47" s="11">
        <f t="shared" si="6"/>
        <v>0</v>
      </c>
    </row>
    <row r="48" spans="1:30" s="11" customFormat="1" x14ac:dyDescent="0.25">
      <c r="C48" s="11" t="str">
        <f>B29</f>
        <v>Cichorei</v>
      </c>
      <c r="D48" s="11">
        <f t="shared" ref="D48:AD48" si="7">SUM(D33:D37)</f>
        <v>0</v>
      </c>
      <c r="E48" s="11">
        <f t="shared" si="7"/>
        <v>0</v>
      </c>
      <c r="F48" s="11">
        <f t="shared" si="7"/>
        <v>0</v>
      </c>
      <c r="G48" s="11">
        <f t="shared" si="7"/>
        <v>0</v>
      </c>
      <c r="H48" s="11">
        <f t="shared" si="7"/>
        <v>0</v>
      </c>
      <c r="I48" s="11">
        <f t="shared" si="7"/>
        <v>0</v>
      </c>
      <c r="J48" s="11">
        <f t="shared" si="7"/>
        <v>0</v>
      </c>
      <c r="K48" s="11">
        <f t="shared" si="7"/>
        <v>0</v>
      </c>
      <c r="L48" s="11">
        <f t="shared" si="7"/>
        <v>0</v>
      </c>
      <c r="M48" s="11">
        <f t="shared" si="7"/>
        <v>0</v>
      </c>
      <c r="N48" s="11">
        <f t="shared" si="7"/>
        <v>0</v>
      </c>
      <c r="O48" s="11">
        <f t="shared" si="7"/>
        <v>0</v>
      </c>
      <c r="P48" s="11">
        <f t="shared" si="7"/>
        <v>0</v>
      </c>
      <c r="Q48" s="11">
        <f t="shared" si="7"/>
        <v>0</v>
      </c>
      <c r="R48" s="11">
        <f t="shared" si="7"/>
        <v>0</v>
      </c>
      <c r="S48" s="11">
        <f t="shared" si="7"/>
        <v>5</v>
      </c>
      <c r="T48" s="11">
        <f t="shared" si="7"/>
        <v>0</v>
      </c>
      <c r="U48" s="11">
        <f t="shared" si="7"/>
        <v>0</v>
      </c>
      <c r="V48" s="11">
        <f t="shared" si="7"/>
        <v>0</v>
      </c>
      <c r="W48" s="11">
        <f t="shared" si="7"/>
        <v>0</v>
      </c>
      <c r="X48" s="11">
        <f t="shared" si="7"/>
        <v>2</v>
      </c>
      <c r="Y48" s="11">
        <f t="shared" si="7"/>
        <v>0</v>
      </c>
      <c r="Z48" s="11">
        <f t="shared" si="7"/>
        <v>0</v>
      </c>
      <c r="AA48" s="11">
        <f t="shared" si="7"/>
        <v>0</v>
      </c>
      <c r="AB48" s="11">
        <f t="shared" si="7"/>
        <v>0</v>
      </c>
      <c r="AC48" s="11">
        <f t="shared" si="7"/>
        <v>0</v>
      </c>
      <c r="AD48" s="11">
        <f t="shared" si="7"/>
        <v>0</v>
      </c>
    </row>
    <row r="49" spans="3:30" s="11" customFormat="1" x14ac:dyDescent="0.25">
      <c r="C49" s="11" t="str">
        <f>B34</f>
        <v>Wortelen</v>
      </c>
      <c r="D49" s="11">
        <f t="shared" ref="D49:AD49" si="8">SUM(D34:D38)</f>
        <v>0</v>
      </c>
      <c r="E49" s="11">
        <f t="shared" si="8"/>
        <v>0</v>
      </c>
      <c r="F49" s="11">
        <f t="shared" si="8"/>
        <v>0</v>
      </c>
      <c r="G49" s="11">
        <f t="shared" si="8"/>
        <v>0</v>
      </c>
      <c r="H49" s="11">
        <f t="shared" si="8"/>
        <v>0</v>
      </c>
      <c r="I49" s="11">
        <f t="shared" si="8"/>
        <v>0</v>
      </c>
      <c r="J49" s="11">
        <f t="shared" si="8"/>
        <v>0</v>
      </c>
      <c r="K49" s="11">
        <f t="shared" si="8"/>
        <v>0</v>
      </c>
      <c r="L49" s="11">
        <f t="shared" si="8"/>
        <v>0</v>
      </c>
      <c r="M49" s="11">
        <f t="shared" si="8"/>
        <v>0</v>
      </c>
      <c r="N49" s="11">
        <f t="shared" si="8"/>
        <v>0</v>
      </c>
      <c r="O49" s="11">
        <f t="shared" si="8"/>
        <v>0</v>
      </c>
      <c r="P49" s="11">
        <f t="shared" si="8"/>
        <v>0</v>
      </c>
      <c r="Q49" s="11">
        <f t="shared" si="8"/>
        <v>0</v>
      </c>
      <c r="R49" s="11">
        <f t="shared" si="8"/>
        <v>0</v>
      </c>
      <c r="S49" s="11">
        <f t="shared" si="8"/>
        <v>5</v>
      </c>
      <c r="T49" s="11">
        <f t="shared" si="8"/>
        <v>0</v>
      </c>
      <c r="U49" s="11">
        <f t="shared" si="8"/>
        <v>0</v>
      </c>
      <c r="V49" s="11">
        <f t="shared" si="8"/>
        <v>0</v>
      </c>
      <c r="W49" s="11">
        <f t="shared" si="8"/>
        <v>0</v>
      </c>
      <c r="X49" s="11">
        <f t="shared" si="8"/>
        <v>2</v>
      </c>
      <c r="Y49" s="11">
        <f t="shared" si="8"/>
        <v>0</v>
      </c>
      <c r="Z49" s="11">
        <f t="shared" si="8"/>
        <v>0</v>
      </c>
      <c r="AA49" s="11">
        <f t="shared" si="8"/>
        <v>0</v>
      </c>
      <c r="AB49" s="11">
        <f t="shared" si="8"/>
        <v>0</v>
      </c>
      <c r="AC49" s="11">
        <f t="shared" si="8"/>
        <v>0</v>
      </c>
      <c r="AD49" s="11">
        <f t="shared" si="8"/>
        <v>0</v>
      </c>
    </row>
    <row r="50" spans="3:30" s="11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0FF1-11DB-4544-B1EE-10E6294F140E}">
  <dimension ref="A1:AE47"/>
  <sheetViews>
    <sheetView workbookViewId="0"/>
  </sheetViews>
  <sheetFormatPr defaultRowHeight="15" x14ac:dyDescent="0.25"/>
  <cols>
    <col min="2" max="2" width="16" customWidth="1"/>
    <col min="3" max="3" width="26.42578125" customWidth="1"/>
  </cols>
  <sheetData>
    <row r="1" spans="1:31" x14ac:dyDescent="0.25">
      <c r="A1" s="18" t="s">
        <v>19</v>
      </c>
    </row>
    <row r="3" spans="1:31" s="15" customFormat="1" x14ac:dyDescent="0.25">
      <c r="A3"/>
      <c r="B3"/>
      <c r="C3" t="str">
        <f>Gewassen!C3</f>
        <v>werk /weken</v>
      </c>
      <c r="D3" t="str">
        <f>Gewassen!D3</f>
        <v>1-jan</v>
      </c>
      <c r="E3">
        <f>Gewassen!E3</f>
        <v>43115</v>
      </c>
      <c r="F3">
        <f>Gewassen!F3</f>
        <v>43129</v>
      </c>
      <c r="G3">
        <f>Gewassen!G3</f>
        <v>43143</v>
      </c>
      <c r="H3">
        <f>Gewassen!H3</f>
        <v>43157</v>
      </c>
      <c r="I3">
        <f>Gewassen!I3</f>
        <v>43171</v>
      </c>
      <c r="J3">
        <f>Gewassen!J3</f>
        <v>43185</v>
      </c>
      <c r="K3">
        <f>Gewassen!K3</f>
        <v>43199</v>
      </c>
      <c r="L3">
        <f>Gewassen!L3</f>
        <v>43213</v>
      </c>
      <c r="M3">
        <f>Gewassen!M3</f>
        <v>43227</v>
      </c>
      <c r="N3">
        <f>Gewassen!N3</f>
        <v>43241</v>
      </c>
      <c r="O3">
        <f>Gewassen!O3</f>
        <v>43255</v>
      </c>
      <c r="P3">
        <f>Gewassen!P3</f>
        <v>43269</v>
      </c>
      <c r="Q3">
        <f>Gewassen!Q3</f>
        <v>43283</v>
      </c>
      <c r="R3">
        <f>Gewassen!R3</f>
        <v>43297</v>
      </c>
      <c r="S3">
        <f>Gewassen!S3</f>
        <v>43311</v>
      </c>
      <c r="T3">
        <f>Gewassen!T3</f>
        <v>43325</v>
      </c>
      <c r="U3">
        <f>Gewassen!U3</f>
        <v>43339</v>
      </c>
      <c r="V3">
        <f>Gewassen!V3</f>
        <v>43353</v>
      </c>
      <c r="W3">
        <f>Gewassen!W3</f>
        <v>43367</v>
      </c>
      <c r="X3">
        <f>Gewassen!X3</f>
        <v>43381</v>
      </c>
      <c r="Y3">
        <f>Gewassen!Y3</f>
        <v>43395</v>
      </c>
      <c r="Z3">
        <f>Gewassen!Z3</f>
        <v>43409</v>
      </c>
      <c r="AA3">
        <f>Gewassen!AA3</f>
        <v>43423</v>
      </c>
      <c r="AB3">
        <f>Gewassen!AB3</f>
        <v>43437</v>
      </c>
      <c r="AC3">
        <f>Gewassen!AC3</f>
        <v>43451</v>
      </c>
      <c r="AD3">
        <f>Gewassen!AD3</f>
        <v>43465</v>
      </c>
      <c r="AE3"/>
    </row>
    <row r="4" spans="1:31" x14ac:dyDescent="0.25">
      <c r="C4" t="str">
        <f>Gewassen!C4</f>
        <v>a Voorjaarsgrondbewerking</v>
      </c>
      <c r="D4">
        <f>Gewassen!D4</f>
        <v>0</v>
      </c>
      <c r="E4">
        <f>Gewassen!E4</f>
        <v>0</v>
      </c>
      <c r="F4">
        <f>Gewassen!F4</f>
        <v>0</v>
      </c>
      <c r="G4">
        <f>Gewassen!G4</f>
        <v>0</v>
      </c>
      <c r="H4">
        <f>Gewassen!H4</f>
        <v>0</v>
      </c>
      <c r="I4">
        <f>Gewassen!I4</f>
        <v>0</v>
      </c>
      <c r="J4">
        <f>Gewassen!J4</f>
        <v>0</v>
      </c>
      <c r="K4">
        <f>Gewassen!K4</f>
        <v>0</v>
      </c>
      <c r="L4">
        <f>Gewassen!L4</f>
        <v>10</v>
      </c>
      <c r="M4">
        <f>Gewassen!M4</f>
        <v>10</v>
      </c>
      <c r="N4">
        <f>Gewassen!N4</f>
        <v>0</v>
      </c>
      <c r="O4">
        <f>Gewassen!O4</f>
        <v>0</v>
      </c>
      <c r="P4">
        <f>Gewassen!P4</f>
        <v>0</v>
      </c>
      <c r="Q4">
        <f>Gewassen!Q4</f>
        <v>0</v>
      </c>
      <c r="R4">
        <f>Gewassen!R4</f>
        <v>0</v>
      </c>
      <c r="S4">
        <f>Gewassen!S4</f>
        <v>0</v>
      </c>
      <c r="T4">
        <f>Gewassen!T4</f>
        <v>0</v>
      </c>
      <c r="U4">
        <f>Gewassen!U4</f>
        <v>0</v>
      </c>
      <c r="V4">
        <f>Gewassen!V4</f>
        <v>0</v>
      </c>
      <c r="W4">
        <f>Gewassen!W4</f>
        <v>0</v>
      </c>
      <c r="X4">
        <f>Gewassen!X4</f>
        <v>0</v>
      </c>
      <c r="Y4">
        <f>Gewassen!Y4</f>
        <v>0</v>
      </c>
      <c r="Z4">
        <f>Gewassen!Z4</f>
        <v>0</v>
      </c>
      <c r="AA4">
        <f>Gewassen!AA4</f>
        <v>0</v>
      </c>
      <c r="AB4">
        <f>Gewassen!AB4</f>
        <v>0</v>
      </c>
      <c r="AC4">
        <f>Gewassen!AC4</f>
        <v>0</v>
      </c>
      <c r="AD4">
        <f>Gewassen!AD4</f>
        <v>0</v>
      </c>
    </row>
    <row r="5" spans="1:31" x14ac:dyDescent="0.25">
      <c r="C5" t="str">
        <f>Gewassen!C9</f>
        <v>a Voorjaarsgrondbewerking</v>
      </c>
      <c r="D5">
        <f>Gewassen!D9</f>
        <v>0</v>
      </c>
      <c r="E5">
        <f>Gewassen!E9</f>
        <v>0</v>
      </c>
      <c r="F5">
        <f>Gewassen!F9</f>
        <v>0</v>
      </c>
      <c r="G5">
        <f>Gewassen!G9</f>
        <v>0</v>
      </c>
      <c r="H5">
        <f>Gewassen!H9</f>
        <v>0</v>
      </c>
      <c r="I5">
        <f>Gewassen!I9</f>
        <v>0</v>
      </c>
      <c r="J5">
        <f>Gewassen!J9</f>
        <v>0</v>
      </c>
      <c r="K5">
        <f>Gewassen!K9</f>
        <v>8</v>
      </c>
      <c r="L5">
        <f>Gewassen!L9</f>
        <v>0</v>
      </c>
      <c r="M5">
        <f>Gewassen!M9</f>
        <v>0</v>
      </c>
      <c r="N5">
        <f>Gewassen!N9</f>
        <v>0</v>
      </c>
      <c r="O5">
        <f>Gewassen!O9</f>
        <v>0</v>
      </c>
      <c r="P5">
        <f>Gewassen!P9</f>
        <v>0</v>
      </c>
      <c r="Q5">
        <f>Gewassen!Q9</f>
        <v>0</v>
      </c>
      <c r="R5">
        <f>Gewassen!R9</f>
        <v>0</v>
      </c>
      <c r="S5">
        <f>Gewassen!S9</f>
        <v>0</v>
      </c>
      <c r="T5">
        <f>Gewassen!T9</f>
        <v>0</v>
      </c>
      <c r="U5">
        <f>Gewassen!U9</f>
        <v>0</v>
      </c>
      <c r="V5">
        <f>Gewassen!V9</f>
        <v>0</v>
      </c>
      <c r="W5">
        <f>Gewassen!W9</f>
        <v>0</v>
      </c>
      <c r="X5">
        <f>Gewassen!X9</f>
        <v>0</v>
      </c>
      <c r="Y5">
        <f>Gewassen!Y9</f>
        <v>0</v>
      </c>
      <c r="Z5">
        <f>Gewassen!Z9</f>
        <v>0</v>
      </c>
      <c r="AA5">
        <f>Gewassen!AA9</f>
        <v>0</v>
      </c>
      <c r="AB5">
        <f>Gewassen!AB9</f>
        <v>0</v>
      </c>
      <c r="AC5">
        <f>Gewassen!AC9</f>
        <v>0</v>
      </c>
      <c r="AD5">
        <f>Gewassen!AD9</f>
        <v>0</v>
      </c>
    </row>
    <row r="6" spans="1:31" x14ac:dyDescent="0.25">
      <c r="C6" t="str">
        <f>Gewassen!C14</f>
        <v>a Voorjaarsgrondbewerking</v>
      </c>
      <c r="D6">
        <f>Gewassen!D14</f>
        <v>0</v>
      </c>
      <c r="E6">
        <f>Gewassen!E14</f>
        <v>0</v>
      </c>
      <c r="F6">
        <f>Gewassen!F14</f>
        <v>0</v>
      </c>
      <c r="G6">
        <f>Gewassen!G14</f>
        <v>0</v>
      </c>
      <c r="H6">
        <f>Gewassen!H14</f>
        <v>0</v>
      </c>
      <c r="I6">
        <f>Gewassen!I14</f>
        <v>0</v>
      </c>
      <c r="J6">
        <f>Gewassen!J14</f>
        <v>0</v>
      </c>
      <c r="K6">
        <f>Gewassen!K14</f>
        <v>0</v>
      </c>
      <c r="L6">
        <f>Gewassen!L14</f>
        <v>15</v>
      </c>
      <c r="M6">
        <f>Gewassen!M14</f>
        <v>0</v>
      </c>
      <c r="N6">
        <f>Gewassen!N14</f>
        <v>0</v>
      </c>
      <c r="O6">
        <f>Gewassen!O14</f>
        <v>0</v>
      </c>
      <c r="P6">
        <f>Gewassen!P14</f>
        <v>0</v>
      </c>
      <c r="Q6">
        <f>Gewassen!Q14</f>
        <v>0</v>
      </c>
      <c r="R6">
        <f>Gewassen!R14</f>
        <v>0</v>
      </c>
      <c r="S6">
        <f>Gewassen!S14</f>
        <v>0</v>
      </c>
      <c r="T6">
        <f>Gewassen!T14</f>
        <v>0</v>
      </c>
      <c r="U6">
        <f>Gewassen!U14</f>
        <v>0</v>
      </c>
      <c r="V6">
        <f>Gewassen!V14</f>
        <v>0</v>
      </c>
      <c r="W6">
        <f>Gewassen!W14</f>
        <v>0</v>
      </c>
      <c r="X6">
        <f>Gewassen!X14</f>
        <v>0</v>
      </c>
      <c r="Y6">
        <f>Gewassen!Y14</f>
        <v>0</v>
      </c>
      <c r="Z6">
        <f>Gewassen!Z14</f>
        <v>0</v>
      </c>
      <c r="AA6">
        <f>Gewassen!AA14</f>
        <v>0</v>
      </c>
      <c r="AB6">
        <f>Gewassen!AB14</f>
        <v>0</v>
      </c>
      <c r="AC6">
        <f>Gewassen!AC14</f>
        <v>0</v>
      </c>
      <c r="AD6">
        <f>Gewassen!AD14</f>
        <v>0</v>
      </c>
    </row>
    <row r="7" spans="1:31" x14ac:dyDescent="0.25">
      <c r="C7" t="str">
        <f>Gewassen!C19</f>
        <v>a Voorjaarsgrondbewerking</v>
      </c>
      <c r="D7">
        <f>Gewassen!D19</f>
        <v>0</v>
      </c>
      <c r="E7">
        <f>Gewassen!E19</f>
        <v>0</v>
      </c>
      <c r="F7">
        <f>Gewassen!F19</f>
        <v>0</v>
      </c>
      <c r="G7">
        <f>Gewassen!G19</f>
        <v>0</v>
      </c>
      <c r="H7">
        <f>Gewassen!H19</f>
        <v>0</v>
      </c>
      <c r="I7">
        <f>Gewassen!I19</f>
        <v>0</v>
      </c>
      <c r="J7">
        <f>Gewassen!J19</f>
        <v>0</v>
      </c>
      <c r="K7">
        <f>Gewassen!K19</f>
        <v>0</v>
      </c>
      <c r="L7">
        <f>Gewassen!L19</f>
        <v>0</v>
      </c>
      <c r="M7">
        <f>Gewassen!M19</f>
        <v>0</v>
      </c>
      <c r="N7">
        <f>Gewassen!N19</f>
        <v>0</v>
      </c>
      <c r="O7">
        <f>Gewassen!O19</f>
        <v>0</v>
      </c>
      <c r="P7">
        <f>Gewassen!P19</f>
        <v>0</v>
      </c>
      <c r="Q7">
        <f>Gewassen!Q19</f>
        <v>0</v>
      </c>
      <c r="R7">
        <f>Gewassen!R19</f>
        <v>0</v>
      </c>
      <c r="S7">
        <f>Gewassen!S19</f>
        <v>0</v>
      </c>
      <c r="T7">
        <f>Gewassen!T19</f>
        <v>0</v>
      </c>
      <c r="U7">
        <f>Gewassen!U19</f>
        <v>0</v>
      </c>
      <c r="V7">
        <f>Gewassen!V19</f>
        <v>0</v>
      </c>
      <c r="W7">
        <f>Gewassen!W19</f>
        <v>0</v>
      </c>
      <c r="X7">
        <f>Gewassen!X19</f>
        <v>25</v>
      </c>
      <c r="Y7">
        <f>Gewassen!Y19</f>
        <v>0</v>
      </c>
      <c r="Z7">
        <f>Gewassen!Z19</f>
        <v>0</v>
      </c>
      <c r="AA7">
        <f>Gewassen!AA19</f>
        <v>0</v>
      </c>
      <c r="AB7">
        <f>Gewassen!AB19</f>
        <v>0</v>
      </c>
      <c r="AC7">
        <f>Gewassen!AC19</f>
        <v>0</v>
      </c>
      <c r="AD7">
        <f>Gewassen!AD19</f>
        <v>0</v>
      </c>
    </row>
    <row r="8" spans="1:31" x14ac:dyDescent="0.25">
      <c r="C8" t="str">
        <f>Gewassen!C24</f>
        <v>a Voorjaarsgrondbewerking</v>
      </c>
      <c r="D8">
        <f>Gewassen!D24</f>
        <v>0</v>
      </c>
      <c r="E8">
        <f>Gewassen!E24</f>
        <v>0</v>
      </c>
      <c r="F8">
        <f>Gewassen!F24</f>
        <v>0</v>
      </c>
      <c r="G8">
        <f>Gewassen!G24</f>
        <v>0</v>
      </c>
      <c r="H8">
        <f>Gewassen!H24</f>
        <v>0</v>
      </c>
      <c r="I8">
        <f>Gewassen!I24</f>
        <v>0</v>
      </c>
      <c r="J8">
        <f>Gewassen!J24</f>
        <v>0</v>
      </c>
      <c r="K8">
        <f>Gewassen!K24</f>
        <v>2</v>
      </c>
      <c r="L8">
        <f>Gewassen!L24</f>
        <v>0</v>
      </c>
      <c r="M8">
        <f>Gewassen!M24</f>
        <v>0</v>
      </c>
      <c r="N8">
        <f>Gewassen!N24</f>
        <v>0</v>
      </c>
      <c r="O8">
        <f>Gewassen!O24</f>
        <v>0</v>
      </c>
      <c r="P8">
        <f>Gewassen!P24</f>
        <v>0</v>
      </c>
      <c r="Q8">
        <f>Gewassen!Q24</f>
        <v>0</v>
      </c>
      <c r="R8">
        <f>Gewassen!R24</f>
        <v>0</v>
      </c>
      <c r="S8">
        <f>Gewassen!S24</f>
        <v>0</v>
      </c>
      <c r="T8">
        <f>Gewassen!T24</f>
        <v>0</v>
      </c>
      <c r="U8">
        <f>Gewassen!U24</f>
        <v>0</v>
      </c>
      <c r="V8">
        <f>Gewassen!V24</f>
        <v>0</v>
      </c>
      <c r="W8">
        <f>Gewassen!W24</f>
        <v>0</v>
      </c>
      <c r="X8">
        <f>Gewassen!X24</f>
        <v>0</v>
      </c>
      <c r="Y8">
        <f>Gewassen!Y24</f>
        <v>0</v>
      </c>
      <c r="Z8">
        <f>Gewassen!Z24</f>
        <v>0</v>
      </c>
      <c r="AA8">
        <f>Gewassen!AA24</f>
        <v>0</v>
      </c>
      <c r="AB8">
        <f>Gewassen!AB24</f>
        <v>0</v>
      </c>
      <c r="AC8">
        <f>Gewassen!AC24</f>
        <v>0</v>
      </c>
      <c r="AD8">
        <f>Gewassen!AD24</f>
        <v>0</v>
      </c>
    </row>
    <row r="9" spans="1:31" x14ac:dyDescent="0.25">
      <c r="C9" t="str">
        <f>Gewassen!C29</f>
        <v>a Voorjaarsgrondbewerking</v>
      </c>
      <c r="D9">
        <f>Gewassen!D29</f>
        <v>0</v>
      </c>
      <c r="E9">
        <f>Gewassen!E29</f>
        <v>0</v>
      </c>
      <c r="F9">
        <f>Gewassen!F29</f>
        <v>0</v>
      </c>
      <c r="G9">
        <f>Gewassen!G29</f>
        <v>0</v>
      </c>
      <c r="H9">
        <f>Gewassen!H29</f>
        <v>0</v>
      </c>
      <c r="I9">
        <f>Gewassen!I29</f>
        <v>0</v>
      </c>
      <c r="J9">
        <f>Gewassen!J29</f>
        <v>0</v>
      </c>
      <c r="K9">
        <f>Gewassen!K29</f>
        <v>0</v>
      </c>
      <c r="L9">
        <f>Gewassen!L29</f>
        <v>0</v>
      </c>
      <c r="M9">
        <f>Gewassen!M29</f>
        <v>0</v>
      </c>
      <c r="N9">
        <f>Gewassen!N29</f>
        <v>0</v>
      </c>
      <c r="O9">
        <f>Gewassen!O29</f>
        <v>0</v>
      </c>
      <c r="P9">
        <f>Gewassen!P29</f>
        <v>0</v>
      </c>
      <c r="Q9">
        <f>Gewassen!Q29</f>
        <v>0</v>
      </c>
      <c r="R9">
        <f>Gewassen!R29</f>
        <v>0</v>
      </c>
      <c r="S9">
        <f>Gewassen!S29</f>
        <v>0</v>
      </c>
      <c r="T9">
        <f>Gewassen!T29</f>
        <v>0</v>
      </c>
      <c r="U9">
        <f>Gewassen!U29</f>
        <v>0</v>
      </c>
      <c r="V9">
        <f>Gewassen!V29</f>
        <v>0</v>
      </c>
      <c r="W9">
        <f>Gewassen!W29</f>
        <v>0</v>
      </c>
      <c r="X9">
        <f>Gewassen!X29</f>
        <v>0</v>
      </c>
      <c r="Y9">
        <f>Gewassen!Y29</f>
        <v>0</v>
      </c>
      <c r="Z9">
        <f>Gewassen!Z29</f>
        <v>0</v>
      </c>
      <c r="AA9">
        <f>Gewassen!AA29</f>
        <v>0</v>
      </c>
      <c r="AB9">
        <f>Gewassen!AB29</f>
        <v>0</v>
      </c>
      <c r="AC9">
        <f>Gewassen!AC29</f>
        <v>0</v>
      </c>
      <c r="AD9">
        <f>Gewassen!AD29</f>
        <v>0</v>
      </c>
    </row>
    <row r="10" spans="1:31" x14ac:dyDescent="0.25">
      <c r="C10" t="str">
        <f>Gewassen!C34</f>
        <v>a Voorjaarsgrondbewerking</v>
      </c>
      <c r="D10">
        <f>Gewassen!D34</f>
        <v>0</v>
      </c>
      <c r="E10">
        <f>Gewassen!E34</f>
        <v>0</v>
      </c>
      <c r="F10">
        <f>Gewassen!F34</f>
        <v>0</v>
      </c>
      <c r="G10">
        <f>Gewassen!G34</f>
        <v>0</v>
      </c>
      <c r="H10">
        <f>Gewassen!H34</f>
        <v>0</v>
      </c>
      <c r="I10">
        <f>Gewassen!I34</f>
        <v>0</v>
      </c>
      <c r="J10">
        <f>Gewassen!J34</f>
        <v>0</v>
      </c>
      <c r="K10">
        <f>Gewassen!K34</f>
        <v>0</v>
      </c>
      <c r="L10">
        <f>Gewassen!L34</f>
        <v>0</v>
      </c>
      <c r="M10">
        <f>Gewassen!M34</f>
        <v>0</v>
      </c>
      <c r="N10">
        <f>Gewassen!N34</f>
        <v>0</v>
      </c>
      <c r="O10">
        <f>Gewassen!O34</f>
        <v>0</v>
      </c>
      <c r="P10">
        <f>Gewassen!P34</f>
        <v>0</v>
      </c>
      <c r="Q10">
        <f>Gewassen!Q34</f>
        <v>0</v>
      </c>
      <c r="R10">
        <f>Gewassen!R34</f>
        <v>0</v>
      </c>
      <c r="S10">
        <f>Gewassen!S34</f>
        <v>0</v>
      </c>
      <c r="T10">
        <f>Gewassen!T34</f>
        <v>0</v>
      </c>
      <c r="U10">
        <f>Gewassen!U34</f>
        <v>0</v>
      </c>
      <c r="V10">
        <f>Gewassen!V34</f>
        <v>0</v>
      </c>
      <c r="W10">
        <f>Gewassen!W34</f>
        <v>0</v>
      </c>
      <c r="X10">
        <f>Gewassen!X34</f>
        <v>0</v>
      </c>
      <c r="Y10">
        <f>Gewassen!Y34</f>
        <v>0</v>
      </c>
      <c r="Z10">
        <f>Gewassen!Z34</f>
        <v>0</v>
      </c>
      <c r="AA10">
        <f>Gewassen!AA34</f>
        <v>0</v>
      </c>
      <c r="AB10">
        <f>Gewassen!AB34</f>
        <v>0</v>
      </c>
      <c r="AC10">
        <f>Gewassen!AC34</f>
        <v>0</v>
      </c>
      <c r="AD10">
        <f>Gewassen!AD34</f>
        <v>0</v>
      </c>
    </row>
    <row r="11" spans="1:31" x14ac:dyDescent="0.25">
      <c r="C11" t="str">
        <f>Gewassen!C5</f>
        <v>b Zaaien / poten</v>
      </c>
      <c r="D11">
        <f>Gewassen!D5</f>
        <v>0</v>
      </c>
      <c r="E11">
        <f>Gewassen!E5</f>
        <v>0</v>
      </c>
      <c r="F11">
        <f>Gewassen!F5</f>
        <v>0</v>
      </c>
      <c r="G11">
        <f>Gewassen!G5</f>
        <v>0</v>
      </c>
      <c r="H11">
        <f>Gewassen!H5</f>
        <v>0</v>
      </c>
      <c r="I11">
        <f>Gewassen!I5</f>
        <v>0</v>
      </c>
      <c r="J11">
        <f>Gewassen!J5</f>
        <v>0</v>
      </c>
      <c r="K11">
        <f>Gewassen!K5</f>
        <v>0</v>
      </c>
      <c r="L11">
        <f>Gewassen!L5</f>
        <v>16</v>
      </c>
      <c r="M11">
        <f>Gewassen!M5</f>
        <v>0</v>
      </c>
      <c r="N11">
        <f>Gewassen!N5</f>
        <v>0</v>
      </c>
      <c r="O11">
        <f>Gewassen!O5</f>
        <v>0</v>
      </c>
      <c r="P11">
        <f>Gewassen!P5</f>
        <v>0</v>
      </c>
      <c r="Q11">
        <f>Gewassen!Q5</f>
        <v>0</v>
      </c>
      <c r="R11">
        <f>Gewassen!R5</f>
        <v>0</v>
      </c>
      <c r="S11">
        <f>Gewassen!S5</f>
        <v>0</v>
      </c>
      <c r="T11">
        <f>Gewassen!T5</f>
        <v>0</v>
      </c>
      <c r="U11">
        <f>Gewassen!U5</f>
        <v>0</v>
      </c>
      <c r="V11">
        <f>Gewassen!V5</f>
        <v>0</v>
      </c>
      <c r="W11">
        <f>Gewassen!W5</f>
        <v>0</v>
      </c>
      <c r="X11">
        <f>Gewassen!X5</f>
        <v>0</v>
      </c>
      <c r="Y11">
        <f>Gewassen!Y5</f>
        <v>0</v>
      </c>
      <c r="Z11">
        <f>Gewassen!Z5</f>
        <v>0</v>
      </c>
      <c r="AA11">
        <f>Gewassen!AA5</f>
        <v>0</v>
      </c>
      <c r="AB11">
        <f>Gewassen!AB5</f>
        <v>0</v>
      </c>
      <c r="AC11">
        <f>Gewassen!AC5</f>
        <v>0</v>
      </c>
      <c r="AD11">
        <f>Gewassen!AD5</f>
        <v>0</v>
      </c>
    </row>
    <row r="12" spans="1:31" x14ac:dyDescent="0.25">
      <c r="C12" t="str">
        <f>Gewassen!C10</f>
        <v>b Zaaien / poten</v>
      </c>
      <c r="D12">
        <f>Gewassen!D10</f>
        <v>0</v>
      </c>
      <c r="E12">
        <f>Gewassen!E10</f>
        <v>0</v>
      </c>
      <c r="F12">
        <f>Gewassen!F10</f>
        <v>0</v>
      </c>
      <c r="G12">
        <f>Gewassen!G10</f>
        <v>0</v>
      </c>
      <c r="H12">
        <f>Gewassen!H10</f>
        <v>0</v>
      </c>
      <c r="I12">
        <f>Gewassen!I10</f>
        <v>0</v>
      </c>
      <c r="J12">
        <f>Gewassen!J10</f>
        <v>0</v>
      </c>
      <c r="K12">
        <f>Gewassen!K10</f>
        <v>0</v>
      </c>
      <c r="L12">
        <f>Gewassen!L10</f>
        <v>0</v>
      </c>
      <c r="M12">
        <f>Gewassen!M10</f>
        <v>0</v>
      </c>
      <c r="N12">
        <f>Gewassen!N10</f>
        <v>0</v>
      </c>
      <c r="O12">
        <f>Gewassen!O10</f>
        <v>0</v>
      </c>
      <c r="P12">
        <f>Gewassen!P10</f>
        <v>0</v>
      </c>
      <c r="Q12">
        <f>Gewassen!Q10</f>
        <v>0</v>
      </c>
      <c r="R12">
        <f>Gewassen!R10</f>
        <v>0</v>
      </c>
      <c r="S12">
        <f>Gewassen!S10</f>
        <v>0</v>
      </c>
      <c r="T12">
        <f>Gewassen!T10</f>
        <v>0</v>
      </c>
      <c r="U12">
        <f>Gewassen!U10</f>
        <v>0</v>
      </c>
      <c r="V12">
        <f>Gewassen!V10</f>
        <v>0</v>
      </c>
      <c r="W12">
        <f>Gewassen!W10</f>
        <v>0</v>
      </c>
      <c r="X12">
        <f>Gewassen!X10</f>
        <v>0</v>
      </c>
      <c r="Y12">
        <f>Gewassen!Y10</f>
        <v>0</v>
      </c>
      <c r="Z12">
        <f>Gewassen!Z10</f>
        <v>0</v>
      </c>
      <c r="AA12">
        <f>Gewassen!AA10</f>
        <v>0</v>
      </c>
      <c r="AB12">
        <f>Gewassen!AB10</f>
        <v>0</v>
      </c>
      <c r="AC12">
        <f>Gewassen!AC10</f>
        <v>0</v>
      </c>
      <c r="AD12">
        <f>Gewassen!AD10</f>
        <v>0</v>
      </c>
    </row>
    <row r="13" spans="1:31" x14ac:dyDescent="0.25">
      <c r="C13" t="str">
        <f>Gewassen!C15</f>
        <v>b Zaaien / poten</v>
      </c>
      <c r="D13">
        <f>Gewassen!D15</f>
        <v>0</v>
      </c>
      <c r="E13">
        <f>Gewassen!E15</f>
        <v>0</v>
      </c>
      <c r="F13">
        <f>Gewassen!F15</f>
        <v>0</v>
      </c>
      <c r="G13">
        <f>Gewassen!G15</f>
        <v>0</v>
      </c>
      <c r="H13">
        <f>Gewassen!H15</f>
        <v>0</v>
      </c>
      <c r="I13">
        <f>Gewassen!I15</f>
        <v>0</v>
      </c>
      <c r="J13">
        <f>Gewassen!J15</f>
        <v>0</v>
      </c>
      <c r="K13">
        <f>Gewassen!K15</f>
        <v>0</v>
      </c>
      <c r="L13">
        <f>Gewassen!L15</f>
        <v>0</v>
      </c>
      <c r="M13">
        <f>Gewassen!M15</f>
        <v>15</v>
      </c>
      <c r="N13">
        <f>Gewassen!N15</f>
        <v>0</v>
      </c>
      <c r="O13">
        <f>Gewassen!O15</f>
        <v>0</v>
      </c>
      <c r="P13">
        <f>Gewassen!P15</f>
        <v>0</v>
      </c>
      <c r="Q13">
        <f>Gewassen!Q15</f>
        <v>0</v>
      </c>
      <c r="R13">
        <f>Gewassen!R15</f>
        <v>0</v>
      </c>
      <c r="S13">
        <f>Gewassen!S15</f>
        <v>0</v>
      </c>
      <c r="T13">
        <f>Gewassen!T15</f>
        <v>0</v>
      </c>
      <c r="U13">
        <f>Gewassen!U15</f>
        <v>0</v>
      </c>
      <c r="V13">
        <f>Gewassen!V15</f>
        <v>0</v>
      </c>
      <c r="W13">
        <f>Gewassen!W15</f>
        <v>0</v>
      </c>
      <c r="X13">
        <f>Gewassen!X15</f>
        <v>0</v>
      </c>
      <c r="Y13">
        <f>Gewassen!Y15</f>
        <v>0</v>
      </c>
      <c r="Z13">
        <f>Gewassen!Z15</f>
        <v>0</v>
      </c>
      <c r="AA13">
        <f>Gewassen!AA15</f>
        <v>0</v>
      </c>
      <c r="AB13">
        <f>Gewassen!AB15</f>
        <v>0</v>
      </c>
      <c r="AC13">
        <f>Gewassen!AC15</f>
        <v>0</v>
      </c>
      <c r="AD13">
        <f>Gewassen!AD15</f>
        <v>0</v>
      </c>
    </row>
    <row r="14" spans="1:31" x14ac:dyDescent="0.25">
      <c r="C14" t="str">
        <f>Gewassen!C20</f>
        <v>b Zaaien / poten</v>
      </c>
      <c r="D14">
        <f>Gewassen!D20</f>
        <v>0</v>
      </c>
      <c r="E14">
        <f>Gewassen!E20</f>
        <v>0</v>
      </c>
      <c r="F14">
        <f>Gewassen!F20</f>
        <v>0</v>
      </c>
      <c r="G14">
        <f>Gewassen!G20</f>
        <v>0</v>
      </c>
      <c r="H14">
        <f>Gewassen!H20</f>
        <v>0</v>
      </c>
      <c r="I14">
        <f>Gewassen!I20</f>
        <v>0</v>
      </c>
      <c r="J14">
        <f>Gewassen!J20</f>
        <v>0</v>
      </c>
      <c r="K14">
        <f>Gewassen!K20</f>
        <v>0</v>
      </c>
      <c r="L14">
        <f>Gewassen!L20</f>
        <v>0</v>
      </c>
      <c r="M14">
        <f>Gewassen!M20</f>
        <v>0</v>
      </c>
      <c r="N14">
        <f>Gewassen!N20</f>
        <v>0</v>
      </c>
      <c r="O14">
        <f>Gewassen!O20</f>
        <v>0</v>
      </c>
      <c r="P14">
        <f>Gewassen!P20</f>
        <v>0</v>
      </c>
      <c r="Q14">
        <f>Gewassen!Q20</f>
        <v>0</v>
      </c>
      <c r="R14">
        <f>Gewassen!R20</f>
        <v>0</v>
      </c>
      <c r="S14">
        <f>Gewassen!S20</f>
        <v>0</v>
      </c>
      <c r="T14">
        <f>Gewassen!T20</f>
        <v>0</v>
      </c>
      <c r="U14">
        <f>Gewassen!U20</f>
        <v>0</v>
      </c>
      <c r="V14">
        <f>Gewassen!V20</f>
        <v>0</v>
      </c>
      <c r="W14">
        <f>Gewassen!W20</f>
        <v>0</v>
      </c>
      <c r="X14">
        <f>Gewassen!X20</f>
        <v>6</v>
      </c>
      <c r="Y14">
        <f>Gewassen!Y20</f>
        <v>0</v>
      </c>
      <c r="Z14">
        <f>Gewassen!Z20</f>
        <v>0</v>
      </c>
      <c r="AA14">
        <f>Gewassen!AA20</f>
        <v>0</v>
      </c>
      <c r="AB14">
        <f>Gewassen!AB20</f>
        <v>0</v>
      </c>
      <c r="AC14">
        <f>Gewassen!AC20</f>
        <v>0</v>
      </c>
      <c r="AD14">
        <f>Gewassen!AD20</f>
        <v>0</v>
      </c>
    </row>
    <row r="15" spans="1:31" x14ac:dyDescent="0.25">
      <c r="C15" t="str">
        <f>Gewassen!C25</f>
        <v>b Zaaien / poten</v>
      </c>
      <c r="D15">
        <f>Gewassen!D25</f>
        <v>0</v>
      </c>
      <c r="E15">
        <f>Gewassen!E25</f>
        <v>0</v>
      </c>
      <c r="F15">
        <f>Gewassen!F25</f>
        <v>0</v>
      </c>
      <c r="G15">
        <f>Gewassen!G25</f>
        <v>0</v>
      </c>
      <c r="H15">
        <f>Gewassen!H25</f>
        <v>0</v>
      </c>
      <c r="I15">
        <f>Gewassen!I25</f>
        <v>0</v>
      </c>
      <c r="J15">
        <f>Gewassen!J25</f>
        <v>0</v>
      </c>
      <c r="K15">
        <f>Gewassen!K25</f>
        <v>3.5</v>
      </c>
      <c r="L15">
        <f>Gewassen!L25</f>
        <v>0</v>
      </c>
      <c r="M15">
        <f>Gewassen!M25</f>
        <v>0</v>
      </c>
      <c r="N15">
        <f>Gewassen!N25</f>
        <v>0</v>
      </c>
      <c r="O15">
        <f>Gewassen!O25</f>
        <v>0</v>
      </c>
      <c r="P15">
        <f>Gewassen!P25</f>
        <v>0</v>
      </c>
      <c r="Q15">
        <f>Gewassen!Q25</f>
        <v>0</v>
      </c>
      <c r="R15">
        <f>Gewassen!R25</f>
        <v>0</v>
      </c>
      <c r="S15">
        <f>Gewassen!S25</f>
        <v>0</v>
      </c>
      <c r="T15">
        <f>Gewassen!T25</f>
        <v>0</v>
      </c>
      <c r="U15">
        <f>Gewassen!U25</f>
        <v>0</v>
      </c>
      <c r="V15">
        <f>Gewassen!V25</f>
        <v>0</v>
      </c>
      <c r="W15">
        <f>Gewassen!W25</f>
        <v>0</v>
      </c>
      <c r="X15">
        <f>Gewassen!X25</f>
        <v>0</v>
      </c>
      <c r="Y15">
        <f>Gewassen!Y25</f>
        <v>0</v>
      </c>
      <c r="Z15">
        <f>Gewassen!Z25</f>
        <v>0</v>
      </c>
      <c r="AA15">
        <f>Gewassen!AA25</f>
        <v>0</v>
      </c>
      <c r="AB15">
        <f>Gewassen!AB25</f>
        <v>0</v>
      </c>
      <c r="AC15">
        <f>Gewassen!AC25</f>
        <v>0</v>
      </c>
      <c r="AD15">
        <f>Gewassen!AD25</f>
        <v>0</v>
      </c>
    </row>
    <row r="16" spans="1:31" x14ac:dyDescent="0.25">
      <c r="C16" t="str">
        <f>Gewassen!C30</f>
        <v>b Zaaien / poten</v>
      </c>
      <c r="D16">
        <f>Gewassen!D30</f>
        <v>0</v>
      </c>
      <c r="E16">
        <f>Gewassen!E30</f>
        <v>0</v>
      </c>
      <c r="F16">
        <f>Gewassen!F30</f>
        <v>0</v>
      </c>
      <c r="G16">
        <f>Gewassen!G30</f>
        <v>0</v>
      </c>
      <c r="H16">
        <f>Gewassen!H30</f>
        <v>0</v>
      </c>
      <c r="I16">
        <f>Gewassen!I30</f>
        <v>0</v>
      </c>
      <c r="J16">
        <f>Gewassen!J30</f>
        <v>0</v>
      </c>
      <c r="K16">
        <f>Gewassen!K30</f>
        <v>0</v>
      </c>
      <c r="L16">
        <f>Gewassen!L30</f>
        <v>0</v>
      </c>
      <c r="M16">
        <f>Gewassen!M30</f>
        <v>0</v>
      </c>
      <c r="N16">
        <f>Gewassen!N30</f>
        <v>0</v>
      </c>
      <c r="O16">
        <f>Gewassen!O30</f>
        <v>0</v>
      </c>
      <c r="P16">
        <f>Gewassen!P30</f>
        <v>0</v>
      </c>
      <c r="Q16">
        <f>Gewassen!Q30</f>
        <v>0</v>
      </c>
      <c r="R16">
        <f>Gewassen!R30</f>
        <v>0</v>
      </c>
      <c r="S16">
        <f>Gewassen!S30</f>
        <v>0</v>
      </c>
      <c r="T16">
        <f>Gewassen!T30</f>
        <v>0</v>
      </c>
      <c r="U16">
        <f>Gewassen!U30</f>
        <v>0</v>
      </c>
      <c r="V16">
        <f>Gewassen!V30</f>
        <v>0</v>
      </c>
      <c r="W16">
        <f>Gewassen!W30</f>
        <v>0</v>
      </c>
      <c r="X16">
        <f>Gewassen!X30</f>
        <v>0</v>
      </c>
      <c r="Y16">
        <f>Gewassen!Y30</f>
        <v>0</v>
      </c>
      <c r="Z16">
        <f>Gewassen!Z30</f>
        <v>0</v>
      </c>
      <c r="AA16">
        <f>Gewassen!AA30</f>
        <v>0</v>
      </c>
      <c r="AB16">
        <f>Gewassen!AB30</f>
        <v>0</v>
      </c>
      <c r="AC16">
        <f>Gewassen!AC30</f>
        <v>0</v>
      </c>
      <c r="AD16">
        <f>Gewassen!AD30</f>
        <v>0</v>
      </c>
    </row>
    <row r="17" spans="3:30" x14ac:dyDescent="0.25">
      <c r="C17" t="str">
        <f>Gewassen!C35</f>
        <v>b Zaaien / poten</v>
      </c>
      <c r="D17">
        <f>Gewassen!D35</f>
        <v>0</v>
      </c>
      <c r="E17">
        <f>Gewassen!E35</f>
        <v>0</v>
      </c>
      <c r="F17">
        <f>Gewassen!F35</f>
        <v>0</v>
      </c>
      <c r="G17">
        <f>Gewassen!G35</f>
        <v>0</v>
      </c>
      <c r="H17">
        <f>Gewassen!H35</f>
        <v>0</v>
      </c>
      <c r="I17">
        <f>Gewassen!I35</f>
        <v>0</v>
      </c>
      <c r="J17">
        <f>Gewassen!J35</f>
        <v>0</v>
      </c>
      <c r="K17">
        <f>Gewassen!K35</f>
        <v>0</v>
      </c>
      <c r="L17">
        <f>Gewassen!L35</f>
        <v>0</v>
      </c>
      <c r="M17">
        <f>Gewassen!M35</f>
        <v>0</v>
      </c>
      <c r="N17">
        <f>Gewassen!N35</f>
        <v>0</v>
      </c>
      <c r="O17">
        <f>Gewassen!O35</f>
        <v>0</v>
      </c>
      <c r="P17">
        <f>Gewassen!P35</f>
        <v>0</v>
      </c>
      <c r="Q17">
        <f>Gewassen!Q35</f>
        <v>0</v>
      </c>
      <c r="R17">
        <f>Gewassen!R35</f>
        <v>0</v>
      </c>
      <c r="S17">
        <f>Gewassen!S35</f>
        <v>0</v>
      </c>
      <c r="T17">
        <f>Gewassen!T35</f>
        <v>0</v>
      </c>
      <c r="U17">
        <f>Gewassen!U35</f>
        <v>0</v>
      </c>
      <c r="V17">
        <f>Gewassen!V35</f>
        <v>0</v>
      </c>
      <c r="W17">
        <f>Gewassen!W35</f>
        <v>0</v>
      </c>
      <c r="X17">
        <f>Gewassen!X35</f>
        <v>0</v>
      </c>
      <c r="Y17">
        <f>Gewassen!Y35</f>
        <v>0</v>
      </c>
      <c r="Z17">
        <f>Gewassen!Z35</f>
        <v>0</v>
      </c>
      <c r="AA17">
        <f>Gewassen!AA35</f>
        <v>0</v>
      </c>
      <c r="AB17">
        <f>Gewassen!AB35</f>
        <v>0</v>
      </c>
      <c r="AC17">
        <f>Gewassen!AC35</f>
        <v>0</v>
      </c>
      <c r="AD17">
        <f>Gewassen!AD35</f>
        <v>0</v>
      </c>
    </row>
    <row r="18" spans="3:30" x14ac:dyDescent="0.25">
      <c r="C18" t="str">
        <f>Gewassen!C6</f>
        <v>c Gewasverzorging</v>
      </c>
      <c r="D18">
        <f>Gewassen!D6</f>
        <v>1</v>
      </c>
      <c r="E18">
        <f>Gewassen!E6</f>
        <v>1</v>
      </c>
      <c r="F18">
        <f>Gewassen!F6</f>
        <v>1</v>
      </c>
      <c r="G18">
        <f>Gewassen!G6</f>
        <v>1</v>
      </c>
      <c r="H18">
        <f>Gewassen!H6</f>
        <v>1</v>
      </c>
      <c r="I18">
        <f>Gewassen!I6</f>
        <v>1</v>
      </c>
      <c r="J18">
        <f>Gewassen!J6</f>
        <v>6</v>
      </c>
      <c r="K18">
        <f>Gewassen!K6</f>
        <v>3</v>
      </c>
      <c r="L18">
        <f>Gewassen!L6</f>
        <v>3</v>
      </c>
      <c r="M18">
        <f>Gewassen!M6</f>
        <v>6</v>
      </c>
      <c r="N18">
        <f>Gewassen!N6</f>
        <v>6</v>
      </c>
      <c r="O18">
        <f>Gewassen!O6</f>
        <v>6</v>
      </c>
      <c r="P18">
        <f>Gewassen!P6</f>
        <v>6</v>
      </c>
      <c r="Q18">
        <f>Gewassen!Q6</f>
        <v>6</v>
      </c>
      <c r="R18">
        <f>Gewassen!R6</f>
        <v>6</v>
      </c>
      <c r="S18">
        <f>Gewassen!S6</f>
        <v>6</v>
      </c>
      <c r="T18">
        <f>Gewassen!T6</f>
        <v>6</v>
      </c>
      <c r="U18">
        <f>Gewassen!U6</f>
        <v>6</v>
      </c>
      <c r="V18">
        <f>Gewassen!V6</f>
        <v>6</v>
      </c>
      <c r="W18">
        <f>Gewassen!W6</f>
        <v>6</v>
      </c>
      <c r="X18">
        <f>Gewassen!X6</f>
        <v>0</v>
      </c>
      <c r="Y18">
        <f>Gewassen!Y6</f>
        <v>0</v>
      </c>
      <c r="Z18">
        <f>Gewassen!Z6</f>
        <v>1</v>
      </c>
      <c r="AA18">
        <f>Gewassen!AA6</f>
        <v>1</v>
      </c>
      <c r="AB18">
        <f>Gewassen!AB6</f>
        <v>1</v>
      </c>
      <c r="AC18">
        <f>Gewassen!AC6</f>
        <v>1</v>
      </c>
      <c r="AD18">
        <f>Gewassen!AD6</f>
        <v>1</v>
      </c>
    </row>
    <row r="19" spans="3:30" x14ac:dyDescent="0.25">
      <c r="C19" t="str">
        <f>Gewassen!C11</f>
        <v>c Gewasverzorging</v>
      </c>
      <c r="D19">
        <f>Gewassen!D11</f>
        <v>1</v>
      </c>
      <c r="E19">
        <f>Gewassen!E11</f>
        <v>1</v>
      </c>
      <c r="F19">
        <f>Gewassen!F11</f>
        <v>1</v>
      </c>
      <c r="G19">
        <f>Gewassen!G11</f>
        <v>1</v>
      </c>
      <c r="H19">
        <f>Gewassen!H11</f>
        <v>1</v>
      </c>
      <c r="I19">
        <f>Gewassen!I11</f>
        <v>1</v>
      </c>
      <c r="J19">
        <f>Gewassen!J11</f>
        <v>6</v>
      </c>
      <c r="K19">
        <f>Gewassen!K11</f>
        <v>6</v>
      </c>
      <c r="L19">
        <f>Gewassen!L11</f>
        <v>6</v>
      </c>
      <c r="M19">
        <f>Gewassen!M11</f>
        <v>6</v>
      </c>
      <c r="N19">
        <f>Gewassen!N11</f>
        <v>6</v>
      </c>
      <c r="O19">
        <f>Gewassen!O11</f>
        <v>6</v>
      </c>
      <c r="P19">
        <f>Gewassen!P11</f>
        <v>4</v>
      </c>
      <c r="Q19">
        <f>Gewassen!Q11</f>
        <v>4</v>
      </c>
      <c r="R19">
        <f>Gewassen!R11</f>
        <v>4</v>
      </c>
      <c r="S19">
        <f>Gewassen!S11</f>
        <v>4</v>
      </c>
      <c r="T19">
        <f>Gewassen!T11</f>
        <v>4</v>
      </c>
      <c r="U19">
        <f>Gewassen!U11</f>
        <v>4</v>
      </c>
      <c r="V19">
        <f>Gewassen!V11</f>
        <v>5</v>
      </c>
      <c r="W19">
        <f>Gewassen!W11</f>
        <v>2</v>
      </c>
      <c r="X19">
        <f>Gewassen!X11</f>
        <v>2</v>
      </c>
      <c r="Y19">
        <f>Gewassen!Y11</f>
        <v>1</v>
      </c>
      <c r="Z19">
        <f>Gewassen!Z11</f>
        <v>1</v>
      </c>
      <c r="AA19">
        <f>Gewassen!AA11</f>
        <v>1</v>
      </c>
      <c r="AB19">
        <f>Gewassen!AB11</f>
        <v>1</v>
      </c>
      <c r="AC19">
        <f>Gewassen!AC11</f>
        <v>1</v>
      </c>
      <c r="AD19">
        <f>Gewassen!AD11</f>
        <v>1</v>
      </c>
    </row>
    <row r="20" spans="3:30" x14ac:dyDescent="0.25">
      <c r="C20" t="str">
        <f>Gewassen!C16</f>
        <v>c Gewasverzorging</v>
      </c>
      <c r="D20">
        <f>Gewassen!D16</f>
        <v>0</v>
      </c>
      <c r="E20">
        <f>Gewassen!E16</f>
        <v>0</v>
      </c>
      <c r="F20">
        <f>Gewassen!F16</f>
        <v>0</v>
      </c>
      <c r="G20">
        <f>Gewassen!G16</f>
        <v>0</v>
      </c>
      <c r="H20">
        <f>Gewassen!H16</f>
        <v>0</v>
      </c>
      <c r="I20">
        <f>Gewassen!I16</f>
        <v>0</v>
      </c>
      <c r="J20">
        <f>Gewassen!J16</f>
        <v>0</v>
      </c>
      <c r="K20">
        <f>Gewassen!K16</f>
        <v>0</v>
      </c>
      <c r="L20">
        <f>Gewassen!L16</f>
        <v>0</v>
      </c>
      <c r="M20">
        <f>Gewassen!M16</f>
        <v>0</v>
      </c>
      <c r="N20">
        <f>Gewassen!N16</f>
        <v>6.55</v>
      </c>
      <c r="O20">
        <f>Gewassen!O16</f>
        <v>4</v>
      </c>
      <c r="P20">
        <f>Gewassen!P16</f>
        <v>2</v>
      </c>
      <c r="Q20">
        <f>Gewassen!Q16</f>
        <v>1.8</v>
      </c>
      <c r="R20">
        <f>Gewassen!R16</f>
        <v>1.8</v>
      </c>
      <c r="S20">
        <f>Gewassen!S16</f>
        <v>1.8</v>
      </c>
      <c r="T20">
        <f>Gewassen!T16</f>
        <v>1.8</v>
      </c>
      <c r="U20">
        <f>Gewassen!U16</f>
        <v>5</v>
      </c>
      <c r="V20">
        <f>Gewassen!V16</f>
        <v>1.8</v>
      </c>
      <c r="W20">
        <f>Gewassen!W16</f>
        <v>1.8</v>
      </c>
      <c r="X20">
        <f>Gewassen!X16</f>
        <v>1.8</v>
      </c>
      <c r="Y20">
        <f>Gewassen!Y16</f>
        <v>0</v>
      </c>
      <c r="Z20">
        <f>Gewassen!Z16</f>
        <v>0</v>
      </c>
      <c r="AA20">
        <f>Gewassen!AA16</f>
        <v>0</v>
      </c>
      <c r="AB20">
        <f>Gewassen!AB16</f>
        <v>0</v>
      </c>
      <c r="AC20">
        <f>Gewassen!AC16</f>
        <v>0</v>
      </c>
      <c r="AD20">
        <f>Gewassen!AD16</f>
        <v>0</v>
      </c>
    </row>
    <row r="21" spans="3:30" x14ac:dyDescent="0.25">
      <c r="C21" t="str">
        <f>Gewassen!C21</f>
        <v>c Gewasverzorging</v>
      </c>
      <c r="D21">
        <f>Gewassen!D21</f>
        <v>0</v>
      </c>
      <c r="E21">
        <f>Gewassen!E21</f>
        <v>0</v>
      </c>
      <c r="F21">
        <f>Gewassen!F21</f>
        <v>0</v>
      </c>
      <c r="G21">
        <f>Gewassen!G21</f>
        <v>0</v>
      </c>
      <c r="H21">
        <f>Gewassen!H21</f>
        <v>6</v>
      </c>
      <c r="I21">
        <f>Gewassen!I21</f>
        <v>0</v>
      </c>
      <c r="J21">
        <f>Gewassen!J21</f>
        <v>0</v>
      </c>
      <c r="K21">
        <f>Gewassen!K21</f>
        <v>0</v>
      </c>
      <c r="L21">
        <f>Gewassen!L21</f>
        <v>0</v>
      </c>
      <c r="M21">
        <f>Gewassen!M21</f>
        <v>6</v>
      </c>
      <c r="N21">
        <f>Gewassen!N21</f>
        <v>0</v>
      </c>
      <c r="O21">
        <f>Gewassen!O21</f>
        <v>0</v>
      </c>
      <c r="P21">
        <f>Gewassen!P21</f>
        <v>6</v>
      </c>
      <c r="Q21">
        <f>Gewassen!Q21</f>
        <v>0</v>
      </c>
      <c r="R21">
        <f>Gewassen!R21</f>
        <v>0</v>
      </c>
      <c r="S21">
        <f>Gewassen!S21</f>
        <v>6</v>
      </c>
      <c r="T21">
        <f>Gewassen!T21</f>
        <v>0</v>
      </c>
      <c r="U21">
        <f>Gewassen!U21</f>
        <v>0</v>
      </c>
      <c r="V21">
        <f>Gewassen!V21</f>
        <v>0</v>
      </c>
      <c r="W21">
        <f>Gewassen!W21</f>
        <v>0</v>
      </c>
      <c r="X21">
        <f>Gewassen!X21</f>
        <v>0</v>
      </c>
      <c r="Y21">
        <f>Gewassen!Y21</f>
        <v>0</v>
      </c>
      <c r="Z21">
        <f>Gewassen!Z21</f>
        <v>0</v>
      </c>
      <c r="AA21">
        <f>Gewassen!AA21</f>
        <v>0</v>
      </c>
      <c r="AB21">
        <f>Gewassen!AB21</f>
        <v>0</v>
      </c>
      <c r="AC21">
        <f>Gewassen!AC21</f>
        <v>0</v>
      </c>
      <c r="AD21">
        <f>Gewassen!AD21</f>
        <v>0</v>
      </c>
    </row>
    <row r="22" spans="3:30" x14ac:dyDescent="0.25">
      <c r="C22" t="str">
        <f>Gewassen!C26</f>
        <v>c Gewasverzorging</v>
      </c>
      <c r="D22">
        <f>Gewassen!D26</f>
        <v>0</v>
      </c>
      <c r="E22">
        <f>Gewassen!E26</f>
        <v>0</v>
      </c>
      <c r="F22">
        <f>Gewassen!F26</f>
        <v>0</v>
      </c>
      <c r="G22">
        <f>Gewassen!G26</f>
        <v>0</v>
      </c>
      <c r="H22">
        <f>Gewassen!H26</f>
        <v>0</v>
      </c>
      <c r="I22">
        <f>Gewassen!I26</f>
        <v>0</v>
      </c>
      <c r="J22">
        <f>Gewassen!J26</f>
        <v>0</v>
      </c>
      <c r="K22">
        <f>Gewassen!K26</f>
        <v>0.2</v>
      </c>
      <c r="L22">
        <f>Gewassen!L26</f>
        <v>0.2</v>
      </c>
      <c r="M22">
        <f>Gewassen!M26</f>
        <v>0.2</v>
      </c>
      <c r="N22">
        <f>Gewassen!N26</f>
        <v>0.2</v>
      </c>
      <c r="O22">
        <f>Gewassen!O26</f>
        <v>0.2</v>
      </c>
      <c r="P22">
        <f>Gewassen!P26</f>
        <v>0.2</v>
      </c>
      <c r="Q22">
        <f>Gewassen!Q26</f>
        <v>0.2</v>
      </c>
      <c r="R22">
        <f>Gewassen!R26</f>
        <v>0.2</v>
      </c>
      <c r="S22">
        <f>Gewassen!S26</f>
        <v>0.2</v>
      </c>
      <c r="T22">
        <f>Gewassen!T26</f>
        <v>0</v>
      </c>
      <c r="U22">
        <f>Gewassen!U26</f>
        <v>0</v>
      </c>
      <c r="V22">
        <f>Gewassen!V26</f>
        <v>0</v>
      </c>
      <c r="W22">
        <f>Gewassen!W26</f>
        <v>0</v>
      </c>
      <c r="X22">
        <f>Gewassen!X26</f>
        <v>0</v>
      </c>
      <c r="Y22">
        <f>Gewassen!Y26</f>
        <v>0</v>
      </c>
      <c r="Z22">
        <f>Gewassen!Z26</f>
        <v>0</v>
      </c>
      <c r="AA22">
        <f>Gewassen!AA26</f>
        <v>0</v>
      </c>
      <c r="AB22">
        <f>Gewassen!AB26</f>
        <v>0</v>
      </c>
      <c r="AC22">
        <f>Gewassen!AC26</f>
        <v>0</v>
      </c>
      <c r="AD22">
        <f>Gewassen!AD26</f>
        <v>0</v>
      </c>
    </row>
    <row r="23" spans="3:30" x14ac:dyDescent="0.25">
      <c r="C23" t="str">
        <f>Gewassen!C31</f>
        <v>c Gewasverzorging</v>
      </c>
      <c r="D23">
        <f>Gewassen!D31</f>
        <v>0</v>
      </c>
      <c r="E23">
        <f>Gewassen!E31</f>
        <v>0</v>
      </c>
      <c r="F23">
        <f>Gewassen!F31</f>
        <v>0</v>
      </c>
      <c r="G23">
        <f>Gewassen!G31</f>
        <v>0</v>
      </c>
      <c r="H23">
        <f>Gewassen!H31</f>
        <v>0</v>
      </c>
      <c r="I23">
        <f>Gewassen!I31</f>
        <v>0</v>
      </c>
      <c r="J23">
        <f>Gewassen!J31</f>
        <v>0</v>
      </c>
      <c r="K23">
        <f>Gewassen!K31</f>
        <v>0</v>
      </c>
      <c r="L23">
        <f>Gewassen!L31</f>
        <v>0</v>
      </c>
      <c r="M23">
        <f>Gewassen!M31</f>
        <v>0</v>
      </c>
      <c r="N23">
        <f>Gewassen!N31</f>
        <v>0</v>
      </c>
      <c r="O23">
        <f>Gewassen!O31</f>
        <v>0</v>
      </c>
      <c r="P23">
        <f>Gewassen!P31</f>
        <v>0</v>
      </c>
      <c r="Q23">
        <f>Gewassen!Q31</f>
        <v>0</v>
      </c>
      <c r="R23">
        <f>Gewassen!R31</f>
        <v>0</v>
      </c>
      <c r="S23">
        <f>Gewassen!S31</f>
        <v>0</v>
      </c>
      <c r="T23">
        <f>Gewassen!T31</f>
        <v>0</v>
      </c>
      <c r="U23">
        <f>Gewassen!U31</f>
        <v>0</v>
      </c>
      <c r="V23">
        <f>Gewassen!V31</f>
        <v>0</v>
      </c>
      <c r="W23">
        <f>Gewassen!W31</f>
        <v>0</v>
      </c>
      <c r="X23">
        <f>Gewassen!X31</f>
        <v>0</v>
      </c>
      <c r="Y23">
        <f>Gewassen!Y31</f>
        <v>0</v>
      </c>
      <c r="Z23">
        <f>Gewassen!Z31</f>
        <v>0</v>
      </c>
      <c r="AA23">
        <f>Gewassen!AA31</f>
        <v>0</v>
      </c>
      <c r="AB23">
        <f>Gewassen!AB31</f>
        <v>0</v>
      </c>
      <c r="AC23">
        <f>Gewassen!AC31</f>
        <v>0</v>
      </c>
      <c r="AD23">
        <f>Gewassen!AD31</f>
        <v>0</v>
      </c>
    </row>
    <row r="24" spans="3:30" x14ac:dyDescent="0.25">
      <c r="C24" t="str">
        <f>Gewassen!C36</f>
        <v>c Gewasverzorging</v>
      </c>
      <c r="D24">
        <f>Gewassen!D36</f>
        <v>0</v>
      </c>
      <c r="E24">
        <f>Gewassen!E36</f>
        <v>0</v>
      </c>
      <c r="F24">
        <f>Gewassen!F36</f>
        <v>0</v>
      </c>
      <c r="G24">
        <f>Gewassen!G36</f>
        <v>0</v>
      </c>
      <c r="H24">
        <f>Gewassen!H36</f>
        <v>0</v>
      </c>
      <c r="I24">
        <f>Gewassen!I36</f>
        <v>0</v>
      </c>
      <c r="J24">
        <f>Gewassen!J36</f>
        <v>0</v>
      </c>
      <c r="K24">
        <f>Gewassen!K36</f>
        <v>0</v>
      </c>
      <c r="L24">
        <f>Gewassen!L36</f>
        <v>0</v>
      </c>
      <c r="M24">
        <f>Gewassen!M36</f>
        <v>0</v>
      </c>
      <c r="N24">
        <f>Gewassen!N36</f>
        <v>0</v>
      </c>
      <c r="O24">
        <f>Gewassen!O36</f>
        <v>0</v>
      </c>
      <c r="P24">
        <f>Gewassen!P36</f>
        <v>0</v>
      </c>
      <c r="Q24">
        <f>Gewassen!Q36</f>
        <v>0</v>
      </c>
      <c r="R24">
        <f>Gewassen!R36</f>
        <v>0</v>
      </c>
      <c r="S24">
        <f>Gewassen!S36</f>
        <v>0</v>
      </c>
      <c r="T24">
        <f>Gewassen!T36</f>
        <v>0</v>
      </c>
      <c r="U24">
        <f>Gewassen!U36</f>
        <v>0</v>
      </c>
      <c r="V24">
        <f>Gewassen!V36</f>
        <v>0</v>
      </c>
      <c r="W24">
        <f>Gewassen!W36</f>
        <v>0</v>
      </c>
      <c r="X24">
        <f>Gewassen!X36</f>
        <v>0</v>
      </c>
      <c r="Y24">
        <f>Gewassen!Y36</f>
        <v>0</v>
      </c>
      <c r="Z24">
        <f>Gewassen!Z36</f>
        <v>0</v>
      </c>
      <c r="AA24">
        <f>Gewassen!AA36</f>
        <v>0</v>
      </c>
      <c r="AB24">
        <f>Gewassen!AB36</f>
        <v>0</v>
      </c>
      <c r="AC24">
        <f>Gewassen!AC36</f>
        <v>0</v>
      </c>
      <c r="AD24">
        <f>Gewassen!AD36</f>
        <v>0</v>
      </c>
    </row>
    <row r="25" spans="3:30" x14ac:dyDescent="0.25">
      <c r="C25" t="str">
        <f>Gewassen!C7</f>
        <v>d Oogst</v>
      </c>
      <c r="D25">
        <f>Gewassen!D7</f>
        <v>0</v>
      </c>
      <c r="E25">
        <f>Gewassen!E7</f>
        <v>0</v>
      </c>
      <c r="F25">
        <f>Gewassen!F7</f>
        <v>0</v>
      </c>
      <c r="G25">
        <f>Gewassen!G7</f>
        <v>0</v>
      </c>
      <c r="H25">
        <f>Gewassen!H7</f>
        <v>0</v>
      </c>
      <c r="I25">
        <f>Gewassen!I7</f>
        <v>0</v>
      </c>
      <c r="J25">
        <f>Gewassen!J7</f>
        <v>0</v>
      </c>
      <c r="K25">
        <f>Gewassen!K7</f>
        <v>0</v>
      </c>
      <c r="L25">
        <f>Gewassen!L7</f>
        <v>0</v>
      </c>
      <c r="M25">
        <f>Gewassen!M7</f>
        <v>0</v>
      </c>
      <c r="N25">
        <f>Gewassen!N7</f>
        <v>0</v>
      </c>
      <c r="O25">
        <f>Gewassen!O7</f>
        <v>0</v>
      </c>
      <c r="P25">
        <f>Gewassen!P7</f>
        <v>0</v>
      </c>
      <c r="Q25">
        <f>Gewassen!Q7</f>
        <v>0</v>
      </c>
      <c r="R25">
        <f>Gewassen!R7</f>
        <v>0</v>
      </c>
      <c r="S25">
        <f>Gewassen!S7</f>
        <v>0</v>
      </c>
      <c r="T25">
        <f>Gewassen!T7</f>
        <v>0</v>
      </c>
      <c r="U25">
        <f>Gewassen!U7</f>
        <v>0</v>
      </c>
      <c r="V25">
        <f>Gewassen!V7</f>
        <v>0</v>
      </c>
      <c r="W25">
        <f>Gewassen!W7</f>
        <v>0</v>
      </c>
      <c r="X25">
        <f>Gewassen!X7</f>
        <v>24</v>
      </c>
      <c r="Y25">
        <f>Gewassen!Y7</f>
        <v>0</v>
      </c>
      <c r="Z25">
        <f>Gewassen!Z7</f>
        <v>0</v>
      </c>
      <c r="AA25">
        <f>Gewassen!AA7</f>
        <v>0</v>
      </c>
      <c r="AB25">
        <f>Gewassen!AB7</f>
        <v>0</v>
      </c>
      <c r="AC25">
        <f>Gewassen!AC7</f>
        <v>0</v>
      </c>
      <c r="AD25">
        <f>Gewassen!AD7</f>
        <v>0</v>
      </c>
    </row>
    <row r="26" spans="3:30" x14ac:dyDescent="0.25">
      <c r="C26" t="str">
        <f>Gewassen!C12</f>
        <v>d Oogst</v>
      </c>
      <c r="D26">
        <f>Gewassen!D12</f>
        <v>0</v>
      </c>
      <c r="E26">
        <f>Gewassen!E12</f>
        <v>0</v>
      </c>
      <c r="F26">
        <f>Gewassen!F12</f>
        <v>0</v>
      </c>
      <c r="G26">
        <f>Gewassen!G12</f>
        <v>0</v>
      </c>
      <c r="H26">
        <f>Gewassen!H12</f>
        <v>0</v>
      </c>
      <c r="I26">
        <f>Gewassen!I12</f>
        <v>0</v>
      </c>
      <c r="J26">
        <f>Gewassen!J12</f>
        <v>0</v>
      </c>
      <c r="K26">
        <f>Gewassen!K12</f>
        <v>0</v>
      </c>
      <c r="L26">
        <f>Gewassen!L12</f>
        <v>0</v>
      </c>
      <c r="M26">
        <f>Gewassen!M12</f>
        <v>0</v>
      </c>
      <c r="N26">
        <f>Gewassen!N12</f>
        <v>0</v>
      </c>
      <c r="O26">
        <f>Gewassen!O12</f>
        <v>0</v>
      </c>
      <c r="P26">
        <f>Gewassen!P12</f>
        <v>0</v>
      </c>
      <c r="Q26">
        <f>Gewassen!Q12</f>
        <v>0</v>
      </c>
      <c r="R26">
        <f>Gewassen!R12</f>
        <v>0</v>
      </c>
      <c r="S26">
        <f>Gewassen!S12</f>
        <v>0</v>
      </c>
      <c r="T26">
        <f>Gewassen!T12</f>
        <v>0</v>
      </c>
      <c r="U26">
        <f>Gewassen!U12</f>
        <v>0</v>
      </c>
      <c r="V26">
        <f>Gewassen!V12</f>
        <v>22</v>
      </c>
      <c r="W26">
        <f>Gewassen!W12</f>
        <v>0</v>
      </c>
      <c r="X26">
        <f>Gewassen!X12</f>
        <v>0</v>
      </c>
      <c r="Y26">
        <f>Gewassen!Y12</f>
        <v>0</v>
      </c>
      <c r="Z26">
        <f>Gewassen!Z12</f>
        <v>0</v>
      </c>
      <c r="AA26">
        <f>Gewassen!AA12</f>
        <v>0</v>
      </c>
      <c r="AB26">
        <f>Gewassen!AB12</f>
        <v>0</v>
      </c>
      <c r="AC26">
        <f>Gewassen!AC12</f>
        <v>0</v>
      </c>
      <c r="AD26">
        <f>Gewassen!AD12</f>
        <v>0</v>
      </c>
    </row>
    <row r="27" spans="3:30" x14ac:dyDescent="0.25">
      <c r="C27" t="str">
        <f>Gewassen!C17</f>
        <v>d Oogst</v>
      </c>
      <c r="D27">
        <f>Gewassen!D17</f>
        <v>0</v>
      </c>
      <c r="E27">
        <f>Gewassen!E17</f>
        <v>0</v>
      </c>
      <c r="F27">
        <f>Gewassen!F17</f>
        <v>0</v>
      </c>
      <c r="G27">
        <f>Gewassen!G17</f>
        <v>0</v>
      </c>
      <c r="H27">
        <f>Gewassen!H17</f>
        <v>0</v>
      </c>
      <c r="I27">
        <f>Gewassen!I17</f>
        <v>0</v>
      </c>
      <c r="J27">
        <f>Gewassen!J17</f>
        <v>0</v>
      </c>
      <c r="K27">
        <f>Gewassen!K17</f>
        <v>0</v>
      </c>
      <c r="L27">
        <f>Gewassen!L17</f>
        <v>0</v>
      </c>
      <c r="M27">
        <f>Gewassen!M17</f>
        <v>0</v>
      </c>
      <c r="N27">
        <f>Gewassen!N17</f>
        <v>0</v>
      </c>
      <c r="O27">
        <f>Gewassen!O17</f>
        <v>0</v>
      </c>
      <c r="P27">
        <f>Gewassen!P17</f>
        <v>0</v>
      </c>
      <c r="Q27">
        <f>Gewassen!Q17</f>
        <v>0</v>
      </c>
      <c r="R27">
        <f>Gewassen!R17</f>
        <v>0</v>
      </c>
      <c r="S27">
        <f>Gewassen!S17</f>
        <v>0</v>
      </c>
      <c r="T27">
        <f>Gewassen!T17</f>
        <v>0</v>
      </c>
      <c r="U27">
        <f>Gewassen!U17</f>
        <v>0</v>
      </c>
      <c r="V27">
        <f>Gewassen!V17</f>
        <v>0</v>
      </c>
      <c r="W27">
        <f>Gewassen!W17</f>
        <v>0</v>
      </c>
      <c r="X27">
        <f>Gewassen!X17</f>
        <v>0</v>
      </c>
      <c r="Y27">
        <f>Gewassen!Y17</f>
        <v>15</v>
      </c>
      <c r="Z27">
        <f>Gewassen!Z17</f>
        <v>0</v>
      </c>
      <c r="AA27">
        <f>Gewassen!AA17</f>
        <v>0</v>
      </c>
      <c r="AB27">
        <f>Gewassen!AB17</f>
        <v>0</v>
      </c>
      <c r="AC27">
        <f>Gewassen!AC17</f>
        <v>0</v>
      </c>
      <c r="AD27">
        <f>Gewassen!AD17</f>
        <v>0</v>
      </c>
    </row>
    <row r="28" spans="3:30" x14ac:dyDescent="0.25">
      <c r="C28" t="str">
        <f>Gewassen!C22</f>
        <v>d Oogst</v>
      </c>
      <c r="D28">
        <f>Gewassen!D22</f>
        <v>0</v>
      </c>
      <c r="E28">
        <f>Gewassen!E22</f>
        <v>0</v>
      </c>
      <c r="F28">
        <f>Gewassen!F22</f>
        <v>0</v>
      </c>
      <c r="G28">
        <f>Gewassen!G22</f>
        <v>0</v>
      </c>
      <c r="H28">
        <f>Gewassen!H22</f>
        <v>0</v>
      </c>
      <c r="I28">
        <f>Gewassen!I22</f>
        <v>0</v>
      </c>
      <c r="J28">
        <f>Gewassen!J22</f>
        <v>0</v>
      </c>
      <c r="K28">
        <f>Gewassen!K22</f>
        <v>0</v>
      </c>
      <c r="L28">
        <f>Gewassen!L22</f>
        <v>0</v>
      </c>
      <c r="M28">
        <f>Gewassen!M22</f>
        <v>0</v>
      </c>
      <c r="N28">
        <f>Gewassen!N22</f>
        <v>0</v>
      </c>
      <c r="O28">
        <f>Gewassen!O22</f>
        <v>0</v>
      </c>
      <c r="P28">
        <f>Gewassen!P22</f>
        <v>0</v>
      </c>
      <c r="Q28">
        <f>Gewassen!Q22</f>
        <v>0</v>
      </c>
      <c r="R28">
        <f>Gewassen!R22</f>
        <v>0</v>
      </c>
      <c r="S28">
        <f>Gewassen!S22</f>
        <v>0</v>
      </c>
      <c r="T28">
        <f>Gewassen!T22</f>
        <v>0</v>
      </c>
      <c r="U28">
        <f>Gewassen!U22</f>
        <v>0</v>
      </c>
      <c r="V28">
        <f>Gewassen!V22</f>
        <v>0</v>
      </c>
      <c r="W28">
        <f>Gewassen!W22</f>
        <v>0</v>
      </c>
      <c r="X28">
        <f>Gewassen!X22</f>
        <v>0</v>
      </c>
      <c r="Y28">
        <f>Gewassen!Y22</f>
        <v>0</v>
      </c>
      <c r="Z28">
        <f>Gewassen!Z22</f>
        <v>0</v>
      </c>
      <c r="AA28">
        <f>Gewassen!AA22</f>
        <v>0</v>
      </c>
      <c r="AB28">
        <f>Gewassen!AB22</f>
        <v>0</v>
      </c>
      <c r="AC28">
        <f>Gewassen!AC22</f>
        <v>0</v>
      </c>
      <c r="AD28">
        <f>Gewassen!AD22</f>
        <v>0</v>
      </c>
    </row>
    <row r="29" spans="3:30" x14ac:dyDescent="0.25">
      <c r="C29" t="str">
        <f>Gewassen!C27</f>
        <v>d Oogst</v>
      </c>
      <c r="D29">
        <f>Gewassen!D27</f>
        <v>0</v>
      </c>
      <c r="E29">
        <f>Gewassen!E27</f>
        <v>0</v>
      </c>
      <c r="F29">
        <f>Gewassen!F27</f>
        <v>0</v>
      </c>
      <c r="G29">
        <f>Gewassen!G27</f>
        <v>0</v>
      </c>
      <c r="H29">
        <f>Gewassen!H27</f>
        <v>0</v>
      </c>
      <c r="I29">
        <f>Gewassen!I27</f>
        <v>0</v>
      </c>
      <c r="J29">
        <f>Gewassen!J27</f>
        <v>0</v>
      </c>
      <c r="K29">
        <f>Gewassen!K27</f>
        <v>0</v>
      </c>
      <c r="L29">
        <f>Gewassen!L27</f>
        <v>0</v>
      </c>
      <c r="M29">
        <f>Gewassen!M27</f>
        <v>0</v>
      </c>
      <c r="N29">
        <f>Gewassen!N27</f>
        <v>0</v>
      </c>
      <c r="O29">
        <f>Gewassen!O27</f>
        <v>0</v>
      </c>
      <c r="P29">
        <f>Gewassen!P27</f>
        <v>0</v>
      </c>
      <c r="Q29">
        <f>Gewassen!Q27</f>
        <v>0</v>
      </c>
      <c r="R29">
        <f>Gewassen!R27</f>
        <v>0</v>
      </c>
      <c r="S29">
        <f>Gewassen!S27</f>
        <v>5</v>
      </c>
      <c r="T29">
        <f>Gewassen!T27</f>
        <v>0</v>
      </c>
      <c r="U29">
        <f>Gewassen!U27</f>
        <v>0</v>
      </c>
      <c r="V29">
        <f>Gewassen!V27</f>
        <v>0</v>
      </c>
      <c r="W29">
        <f>Gewassen!W27</f>
        <v>0</v>
      </c>
      <c r="X29">
        <f>Gewassen!X27</f>
        <v>0</v>
      </c>
      <c r="Y29">
        <f>Gewassen!Y27</f>
        <v>0</v>
      </c>
      <c r="Z29">
        <f>Gewassen!Z27</f>
        <v>0</v>
      </c>
      <c r="AA29">
        <f>Gewassen!AA27</f>
        <v>0</v>
      </c>
      <c r="AB29">
        <f>Gewassen!AB27</f>
        <v>0</v>
      </c>
      <c r="AC29">
        <f>Gewassen!AC27</f>
        <v>0</v>
      </c>
      <c r="AD29">
        <f>Gewassen!AD27</f>
        <v>0</v>
      </c>
    </row>
    <row r="30" spans="3:30" x14ac:dyDescent="0.25">
      <c r="C30" t="str">
        <f>Gewassen!C32</f>
        <v>d Oogst</v>
      </c>
      <c r="D30">
        <f>Gewassen!D32</f>
        <v>0</v>
      </c>
      <c r="E30">
        <f>Gewassen!E32</f>
        <v>0</v>
      </c>
      <c r="F30">
        <f>Gewassen!F32</f>
        <v>0</v>
      </c>
      <c r="G30">
        <f>Gewassen!G32</f>
        <v>0</v>
      </c>
      <c r="H30">
        <f>Gewassen!H32</f>
        <v>0</v>
      </c>
      <c r="I30">
        <f>Gewassen!I32</f>
        <v>0</v>
      </c>
      <c r="J30">
        <f>Gewassen!J32</f>
        <v>0</v>
      </c>
      <c r="K30">
        <f>Gewassen!K32</f>
        <v>0</v>
      </c>
      <c r="L30">
        <f>Gewassen!L32</f>
        <v>0</v>
      </c>
      <c r="M30">
        <f>Gewassen!M32</f>
        <v>0</v>
      </c>
      <c r="N30">
        <f>Gewassen!N32</f>
        <v>0</v>
      </c>
      <c r="O30">
        <f>Gewassen!O32</f>
        <v>0</v>
      </c>
      <c r="P30">
        <f>Gewassen!P32</f>
        <v>0</v>
      </c>
      <c r="Q30">
        <f>Gewassen!Q32</f>
        <v>0</v>
      </c>
      <c r="R30">
        <f>Gewassen!R32</f>
        <v>0</v>
      </c>
      <c r="S30">
        <f>Gewassen!S32</f>
        <v>5</v>
      </c>
      <c r="T30">
        <f>Gewassen!T32</f>
        <v>0</v>
      </c>
      <c r="U30">
        <f>Gewassen!U32</f>
        <v>0</v>
      </c>
      <c r="V30">
        <f>Gewassen!V32</f>
        <v>0</v>
      </c>
      <c r="W30">
        <f>Gewassen!W32</f>
        <v>0</v>
      </c>
      <c r="X30">
        <f>Gewassen!X32</f>
        <v>0</v>
      </c>
      <c r="Y30">
        <f>Gewassen!Y32</f>
        <v>0</v>
      </c>
      <c r="Z30">
        <f>Gewassen!Z32</f>
        <v>0</v>
      </c>
      <c r="AA30">
        <f>Gewassen!AA32</f>
        <v>0</v>
      </c>
      <c r="AB30">
        <f>Gewassen!AB32</f>
        <v>0</v>
      </c>
      <c r="AC30">
        <f>Gewassen!AC32</f>
        <v>0</v>
      </c>
      <c r="AD30">
        <f>Gewassen!AD32</f>
        <v>0</v>
      </c>
    </row>
    <row r="31" spans="3:30" x14ac:dyDescent="0.25">
      <c r="C31" t="str">
        <f>Gewassen!C37</f>
        <v>d Oogst</v>
      </c>
      <c r="D31">
        <f>Gewassen!D37</f>
        <v>0</v>
      </c>
      <c r="E31">
        <f>Gewassen!E37</f>
        <v>0</v>
      </c>
      <c r="F31">
        <f>Gewassen!F37</f>
        <v>0</v>
      </c>
      <c r="G31">
        <f>Gewassen!G37</f>
        <v>0</v>
      </c>
      <c r="H31">
        <f>Gewassen!H37</f>
        <v>0</v>
      </c>
      <c r="I31">
        <f>Gewassen!I37</f>
        <v>0</v>
      </c>
      <c r="J31">
        <f>Gewassen!J37</f>
        <v>0</v>
      </c>
      <c r="K31">
        <f>Gewassen!K37</f>
        <v>0</v>
      </c>
      <c r="L31">
        <f>Gewassen!L37</f>
        <v>0</v>
      </c>
      <c r="M31">
        <f>Gewassen!M37</f>
        <v>0</v>
      </c>
      <c r="N31">
        <f>Gewassen!N37</f>
        <v>0</v>
      </c>
      <c r="O31">
        <f>Gewassen!O37</f>
        <v>0</v>
      </c>
      <c r="P31">
        <f>Gewassen!P37</f>
        <v>0</v>
      </c>
      <c r="Q31">
        <f>Gewassen!Q37</f>
        <v>0</v>
      </c>
      <c r="R31">
        <f>Gewassen!R37</f>
        <v>0</v>
      </c>
      <c r="S31">
        <f>Gewassen!S37</f>
        <v>5</v>
      </c>
      <c r="T31">
        <f>Gewassen!T37</f>
        <v>0</v>
      </c>
      <c r="U31">
        <f>Gewassen!U37</f>
        <v>0</v>
      </c>
      <c r="V31">
        <f>Gewassen!V37</f>
        <v>0</v>
      </c>
      <c r="W31">
        <f>Gewassen!W37</f>
        <v>0</v>
      </c>
      <c r="X31">
        <f>Gewassen!X37</f>
        <v>0</v>
      </c>
      <c r="Y31">
        <f>Gewassen!Y37</f>
        <v>0</v>
      </c>
      <c r="Z31">
        <f>Gewassen!Z37</f>
        <v>0</v>
      </c>
      <c r="AA31">
        <f>Gewassen!AA37</f>
        <v>0</v>
      </c>
      <c r="AB31">
        <f>Gewassen!AB37</f>
        <v>0</v>
      </c>
      <c r="AC31">
        <f>Gewassen!AC37</f>
        <v>0</v>
      </c>
      <c r="AD31">
        <f>Gewassen!AD37</f>
        <v>0</v>
      </c>
    </row>
    <row r="32" spans="3:30" x14ac:dyDescent="0.25">
      <c r="C32" t="str">
        <f>Gewassen!C8</f>
        <v>e Najaarsgrondbewerking</v>
      </c>
      <c r="D32">
        <f>Gewassen!D8</f>
        <v>0</v>
      </c>
      <c r="E32">
        <f>Gewassen!E8</f>
        <v>0</v>
      </c>
      <c r="F32">
        <f>Gewassen!F8</f>
        <v>0</v>
      </c>
      <c r="G32">
        <f>Gewassen!G8</f>
        <v>0</v>
      </c>
      <c r="H32">
        <f>Gewassen!H8</f>
        <v>0</v>
      </c>
      <c r="I32">
        <f>Gewassen!I8</f>
        <v>0</v>
      </c>
      <c r="J32">
        <f>Gewassen!J8</f>
        <v>0</v>
      </c>
      <c r="K32">
        <f>Gewassen!K8</f>
        <v>0</v>
      </c>
      <c r="L32">
        <f>Gewassen!L8</f>
        <v>0</v>
      </c>
      <c r="M32">
        <f>Gewassen!M8</f>
        <v>0</v>
      </c>
      <c r="N32">
        <f>Gewassen!N8</f>
        <v>0</v>
      </c>
      <c r="O32">
        <f>Gewassen!O8</f>
        <v>0</v>
      </c>
      <c r="P32">
        <f>Gewassen!P8</f>
        <v>0</v>
      </c>
      <c r="Q32">
        <f>Gewassen!Q8</f>
        <v>0</v>
      </c>
      <c r="R32">
        <f>Gewassen!R8</f>
        <v>0</v>
      </c>
      <c r="S32">
        <f>Gewassen!S8</f>
        <v>0</v>
      </c>
      <c r="T32">
        <f>Gewassen!T8</f>
        <v>0</v>
      </c>
      <c r="U32">
        <f>Gewassen!U8</f>
        <v>0</v>
      </c>
      <c r="V32">
        <f>Gewassen!V8</f>
        <v>0</v>
      </c>
      <c r="W32">
        <f>Gewassen!W8</f>
        <v>0</v>
      </c>
      <c r="X32">
        <f>Gewassen!X8</f>
        <v>0</v>
      </c>
      <c r="Y32">
        <f>Gewassen!Y8</f>
        <v>10</v>
      </c>
      <c r="Z32">
        <f>Gewassen!Z8</f>
        <v>0</v>
      </c>
      <c r="AA32">
        <f>Gewassen!AA8</f>
        <v>0</v>
      </c>
      <c r="AB32">
        <f>Gewassen!AB8</f>
        <v>0</v>
      </c>
      <c r="AC32">
        <f>Gewassen!AC8</f>
        <v>0</v>
      </c>
      <c r="AD32">
        <f>Gewassen!AD8</f>
        <v>0</v>
      </c>
    </row>
    <row r="33" spans="1:31" x14ac:dyDescent="0.25">
      <c r="C33" t="str">
        <f>Gewassen!C13</f>
        <v>e Najaarsgrondbewerking</v>
      </c>
      <c r="D33">
        <f>Gewassen!D13</f>
        <v>0</v>
      </c>
      <c r="E33">
        <f>Gewassen!E13</f>
        <v>0</v>
      </c>
      <c r="F33">
        <f>Gewassen!F13</f>
        <v>0</v>
      </c>
      <c r="G33">
        <f>Gewassen!G13</f>
        <v>0</v>
      </c>
      <c r="H33">
        <f>Gewassen!H13</f>
        <v>0</v>
      </c>
      <c r="I33">
        <f>Gewassen!I13</f>
        <v>0</v>
      </c>
      <c r="J33">
        <f>Gewassen!J13</f>
        <v>0</v>
      </c>
      <c r="K33">
        <f>Gewassen!K13</f>
        <v>0</v>
      </c>
      <c r="L33">
        <f>Gewassen!L13</f>
        <v>0</v>
      </c>
      <c r="M33">
        <f>Gewassen!M13</f>
        <v>0</v>
      </c>
      <c r="N33">
        <f>Gewassen!N13</f>
        <v>0</v>
      </c>
      <c r="O33">
        <f>Gewassen!O13</f>
        <v>0</v>
      </c>
      <c r="P33">
        <f>Gewassen!P13</f>
        <v>0</v>
      </c>
      <c r="Q33">
        <f>Gewassen!Q13</f>
        <v>0</v>
      </c>
      <c r="R33">
        <f>Gewassen!R13</f>
        <v>0</v>
      </c>
      <c r="S33">
        <f>Gewassen!S13</f>
        <v>0</v>
      </c>
      <c r="T33">
        <f>Gewassen!T13</f>
        <v>0</v>
      </c>
      <c r="U33">
        <f>Gewassen!U13</f>
        <v>0</v>
      </c>
      <c r="V33">
        <f>Gewassen!V13</f>
        <v>0</v>
      </c>
      <c r="W33">
        <f>Gewassen!W13</f>
        <v>6</v>
      </c>
      <c r="X33">
        <f>Gewassen!X13</f>
        <v>0</v>
      </c>
      <c r="Y33">
        <f>Gewassen!Y13</f>
        <v>0</v>
      </c>
      <c r="Z33">
        <f>Gewassen!Z13</f>
        <v>0</v>
      </c>
      <c r="AA33">
        <f>Gewassen!AA13</f>
        <v>0</v>
      </c>
      <c r="AB33">
        <f>Gewassen!AB13</f>
        <v>0</v>
      </c>
      <c r="AC33">
        <f>Gewassen!AC13</f>
        <v>0</v>
      </c>
      <c r="AD33">
        <f>Gewassen!AD13</f>
        <v>0</v>
      </c>
    </row>
    <row r="34" spans="1:31" x14ac:dyDescent="0.25">
      <c r="C34" t="str">
        <f>Gewassen!C18</f>
        <v>e Najaarsgrondbewerking</v>
      </c>
      <c r="D34">
        <f>Gewassen!D18</f>
        <v>0</v>
      </c>
      <c r="E34">
        <f>Gewassen!E18</f>
        <v>0</v>
      </c>
      <c r="F34">
        <f>Gewassen!F18</f>
        <v>0</v>
      </c>
      <c r="G34">
        <f>Gewassen!G18</f>
        <v>0</v>
      </c>
      <c r="H34">
        <f>Gewassen!H18</f>
        <v>0</v>
      </c>
      <c r="I34">
        <f>Gewassen!I18</f>
        <v>0</v>
      </c>
      <c r="J34">
        <f>Gewassen!J18</f>
        <v>0</v>
      </c>
      <c r="K34">
        <f>Gewassen!K18</f>
        <v>0</v>
      </c>
      <c r="L34">
        <f>Gewassen!L18</f>
        <v>0</v>
      </c>
      <c r="M34">
        <f>Gewassen!M18</f>
        <v>0</v>
      </c>
      <c r="N34">
        <f>Gewassen!N18</f>
        <v>0</v>
      </c>
      <c r="O34">
        <f>Gewassen!O18</f>
        <v>0</v>
      </c>
      <c r="P34">
        <f>Gewassen!P18</f>
        <v>0</v>
      </c>
      <c r="Q34">
        <f>Gewassen!Q18</f>
        <v>0</v>
      </c>
      <c r="R34">
        <f>Gewassen!R18</f>
        <v>0</v>
      </c>
      <c r="S34">
        <f>Gewassen!S18</f>
        <v>0</v>
      </c>
      <c r="T34">
        <f>Gewassen!T18</f>
        <v>0</v>
      </c>
      <c r="U34">
        <f>Gewassen!U18</f>
        <v>0</v>
      </c>
      <c r="V34">
        <f>Gewassen!V18</f>
        <v>0</v>
      </c>
      <c r="W34">
        <f>Gewassen!W18</f>
        <v>0</v>
      </c>
      <c r="X34">
        <f>Gewassen!X18</f>
        <v>0</v>
      </c>
      <c r="Y34">
        <f>Gewassen!Y18</f>
        <v>0</v>
      </c>
      <c r="Z34">
        <f>Gewassen!Z18</f>
        <v>20</v>
      </c>
      <c r="AA34">
        <f>Gewassen!AA18</f>
        <v>3</v>
      </c>
      <c r="AB34">
        <f>Gewassen!AB18</f>
        <v>0</v>
      </c>
      <c r="AC34">
        <f>Gewassen!AC18</f>
        <v>0</v>
      </c>
      <c r="AD34">
        <f>Gewassen!AD18</f>
        <v>0</v>
      </c>
    </row>
    <row r="35" spans="1:31" x14ac:dyDescent="0.25">
      <c r="C35" t="str">
        <f>Gewassen!C23</f>
        <v>e Najaarsgrondbewerking</v>
      </c>
      <c r="D35">
        <f>Gewassen!D23</f>
        <v>0</v>
      </c>
      <c r="E35">
        <f>Gewassen!E23</f>
        <v>0</v>
      </c>
      <c r="F35">
        <f>Gewassen!F23</f>
        <v>0</v>
      </c>
      <c r="G35">
        <f>Gewassen!G23</f>
        <v>0</v>
      </c>
      <c r="H35">
        <f>Gewassen!H23</f>
        <v>0</v>
      </c>
      <c r="I35">
        <f>Gewassen!I23</f>
        <v>0</v>
      </c>
      <c r="J35">
        <f>Gewassen!J23</f>
        <v>0</v>
      </c>
      <c r="K35">
        <f>Gewassen!K23</f>
        <v>0</v>
      </c>
      <c r="L35">
        <f>Gewassen!L23</f>
        <v>0</v>
      </c>
      <c r="M35">
        <f>Gewassen!M23</f>
        <v>30</v>
      </c>
      <c r="N35">
        <f>Gewassen!N23</f>
        <v>0</v>
      </c>
      <c r="O35">
        <f>Gewassen!O23</f>
        <v>0</v>
      </c>
      <c r="P35">
        <f>Gewassen!P23</f>
        <v>30</v>
      </c>
      <c r="Q35">
        <f>Gewassen!Q23</f>
        <v>0</v>
      </c>
      <c r="R35">
        <f>Gewassen!R23</f>
        <v>0</v>
      </c>
      <c r="S35">
        <f>Gewassen!S23</f>
        <v>0</v>
      </c>
      <c r="T35">
        <f>Gewassen!T23</f>
        <v>5</v>
      </c>
      <c r="U35">
        <f>Gewassen!U23</f>
        <v>0</v>
      </c>
      <c r="V35">
        <f>Gewassen!V23</f>
        <v>0</v>
      </c>
      <c r="W35">
        <f>Gewassen!W23</f>
        <v>0</v>
      </c>
      <c r="X35">
        <f>Gewassen!X23</f>
        <v>5</v>
      </c>
      <c r="Y35">
        <f>Gewassen!Y23</f>
        <v>0</v>
      </c>
      <c r="Z35">
        <f>Gewassen!Z23</f>
        <v>0</v>
      </c>
      <c r="AA35">
        <f>Gewassen!AA23</f>
        <v>0</v>
      </c>
      <c r="AB35">
        <f>Gewassen!AB23</f>
        <v>0</v>
      </c>
      <c r="AC35">
        <f>Gewassen!AC23</f>
        <v>0</v>
      </c>
      <c r="AD35">
        <f>Gewassen!AD23</f>
        <v>0</v>
      </c>
    </row>
    <row r="36" spans="1:31" x14ac:dyDescent="0.25">
      <c r="C36" t="str">
        <f>Gewassen!C28</f>
        <v>e Najaarsgrondbewerking</v>
      </c>
      <c r="D36">
        <f>Gewassen!D28</f>
        <v>0</v>
      </c>
      <c r="E36">
        <f>Gewassen!E28</f>
        <v>0</v>
      </c>
      <c r="F36">
        <f>Gewassen!F28</f>
        <v>0</v>
      </c>
      <c r="G36">
        <f>Gewassen!G28</f>
        <v>0</v>
      </c>
      <c r="H36">
        <f>Gewassen!H28</f>
        <v>0</v>
      </c>
      <c r="I36">
        <f>Gewassen!I28</f>
        <v>0</v>
      </c>
      <c r="J36">
        <f>Gewassen!J28</f>
        <v>0</v>
      </c>
      <c r="K36">
        <f>Gewassen!K28</f>
        <v>0</v>
      </c>
      <c r="L36">
        <f>Gewassen!L28</f>
        <v>0</v>
      </c>
      <c r="M36">
        <f>Gewassen!M28</f>
        <v>0</v>
      </c>
      <c r="N36">
        <f>Gewassen!N28</f>
        <v>0</v>
      </c>
      <c r="O36">
        <f>Gewassen!O28</f>
        <v>0</v>
      </c>
      <c r="P36">
        <f>Gewassen!P28</f>
        <v>0</v>
      </c>
      <c r="Q36">
        <f>Gewassen!Q28</f>
        <v>0</v>
      </c>
      <c r="R36">
        <f>Gewassen!R28</f>
        <v>0</v>
      </c>
      <c r="S36">
        <f>Gewassen!S28</f>
        <v>0</v>
      </c>
      <c r="T36">
        <f>Gewassen!T28</f>
        <v>0</v>
      </c>
      <c r="U36">
        <f>Gewassen!U28</f>
        <v>0</v>
      </c>
      <c r="V36">
        <f>Gewassen!V28</f>
        <v>0</v>
      </c>
      <c r="W36">
        <f>Gewassen!W28</f>
        <v>0</v>
      </c>
      <c r="X36">
        <f>Gewassen!X28</f>
        <v>2</v>
      </c>
      <c r="Y36">
        <f>Gewassen!Y28</f>
        <v>0</v>
      </c>
      <c r="Z36">
        <f>Gewassen!Z28</f>
        <v>0</v>
      </c>
      <c r="AA36">
        <f>Gewassen!AA28</f>
        <v>0</v>
      </c>
      <c r="AB36">
        <f>Gewassen!AB28</f>
        <v>0</v>
      </c>
      <c r="AC36">
        <f>Gewassen!AC28</f>
        <v>0</v>
      </c>
      <c r="AD36">
        <f>Gewassen!AD28</f>
        <v>0</v>
      </c>
    </row>
    <row r="37" spans="1:31" x14ac:dyDescent="0.25">
      <c r="C37" t="str">
        <f>Gewassen!C33</f>
        <v>e Najaarsgrondbewerking</v>
      </c>
      <c r="D37">
        <f>Gewassen!D33</f>
        <v>0</v>
      </c>
      <c r="E37">
        <f>Gewassen!E33</f>
        <v>0</v>
      </c>
      <c r="F37">
        <f>Gewassen!F33</f>
        <v>0</v>
      </c>
      <c r="G37">
        <f>Gewassen!G33</f>
        <v>0</v>
      </c>
      <c r="H37">
        <f>Gewassen!H33</f>
        <v>0</v>
      </c>
      <c r="I37">
        <f>Gewassen!I33</f>
        <v>0</v>
      </c>
      <c r="J37">
        <f>Gewassen!J33</f>
        <v>0</v>
      </c>
      <c r="K37">
        <f>Gewassen!K33</f>
        <v>0</v>
      </c>
      <c r="L37">
        <f>Gewassen!L33</f>
        <v>0</v>
      </c>
      <c r="M37">
        <f>Gewassen!M33</f>
        <v>0</v>
      </c>
      <c r="N37">
        <f>Gewassen!N33</f>
        <v>0</v>
      </c>
      <c r="O37">
        <f>Gewassen!O33</f>
        <v>0</v>
      </c>
      <c r="P37">
        <f>Gewassen!P33</f>
        <v>0</v>
      </c>
      <c r="Q37">
        <f>Gewassen!Q33</f>
        <v>0</v>
      </c>
      <c r="R37">
        <f>Gewassen!R33</f>
        <v>0</v>
      </c>
      <c r="S37">
        <f>Gewassen!S33</f>
        <v>0</v>
      </c>
      <c r="T37">
        <f>Gewassen!T33</f>
        <v>0</v>
      </c>
      <c r="U37">
        <f>Gewassen!U33</f>
        <v>0</v>
      </c>
      <c r="V37">
        <f>Gewassen!V33</f>
        <v>0</v>
      </c>
      <c r="W37">
        <f>Gewassen!W33</f>
        <v>0</v>
      </c>
      <c r="X37">
        <f>Gewassen!X33</f>
        <v>2</v>
      </c>
      <c r="Y37">
        <f>Gewassen!Y33</f>
        <v>0</v>
      </c>
      <c r="Z37">
        <f>Gewassen!Z33</f>
        <v>0</v>
      </c>
      <c r="AA37">
        <f>Gewassen!AA33</f>
        <v>0</v>
      </c>
      <c r="AB37">
        <f>Gewassen!AB33</f>
        <v>0</v>
      </c>
      <c r="AC37">
        <f>Gewassen!AC33</f>
        <v>0</v>
      </c>
      <c r="AD37">
        <f>Gewassen!AD33</f>
        <v>0</v>
      </c>
    </row>
    <row r="38" spans="1:31" x14ac:dyDescent="0.25">
      <c r="C38" t="str">
        <f>Gewassen!C38</f>
        <v>e Najaarsgrondbewerking</v>
      </c>
      <c r="D38">
        <f>Gewassen!D38</f>
        <v>0</v>
      </c>
      <c r="E38">
        <f>Gewassen!E38</f>
        <v>0</v>
      </c>
      <c r="F38">
        <f>Gewassen!F38</f>
        <v>0</v>
      </c>
      <c r="G38">
        <f>Gewassen!G38</f>
        <v>0</v>
      </c>
      <c r="H38">
        <f>Gewassen!H38</f>
        <v>0</v>
      </c>
      <c r="I38">
        <f>Gewassen!I38</f>
        <v>0</v>
      </c>
      <c r="J38">
        <f>Gewassen!J38</f>
        <v>0</v>
      </c>
      <c r="K38">
        <f>Gewassen!K38</f>
        <v>0</v>
      </c>
      <c r="L38">
        <f>Gewassen!L38</f>
        <v>0</v>
      </c>
      <c r="M38">
        <f>Gewassen!M38</f>
        <v>0</v>
      </c>
      <c r="N38">
        <f>Gewassen!N38</f>
        <v>0</v>
      </c>
      <c r="O38">
        <f>Gewassen!O38</f>
        <v>0</v>
      </c>
      <c r="P38">
        <f>Gewassen!P38</f>
        <v>0</v>
      </c>
      <c r="Q38">
        <f>Gewassen!Q38</f>
        <v>0</v>
      </c>
      <c r="R38">
        <f>Gewassen!R38</f>
        <v>0</v>
      </c>
      <c r="S38">
        <f>Gewassen!S38</f>
        <v>0</v>
      </c>
      <c r="T38">
        <f>Gewassen!T38</f>
        <v>0</v>
      </c>
      <c r="U38">
        <f>Gewassen!U38</f>
        <v>0</v>
      </c>
      <c r="V38">
        <f>Gewassen!V38</f>
        <v>0</v>
      </c>
      <c r="W38">
        <f>Gewassen!W38</f>
        <v>0</v>
      </c>
      <c r="X38">
        <f>Gewassen!X38</f>
        <v>2</v>
      </c>
      <c r="Y38">
        <f>Gewassen!Y38</f>
        <v>0</v>
      </c>
      <c r="Z38">
        <f>Gewassen!Z38</f>
        <v>0</v>
      </c>
      <c r="AA38">
        <f>Gewassen!AA38</f>
        <v>0</v>
      </c>
      <c r="AB38">
        <f>Gewassen!AB38</f>
        <v>0</v>
      </c>
      <c r="AC38">
        <f>Gewassen!AC38</f>
        <v>0</v>
      </c>
      <c r="AD38">
        <f>Gewassen!AD38</f>
        <v>0</v>
      </c>
    </row>
    <row r="42" spans="1:31" x14ac:dyDescent="0.25">
      <c r="A42" s="17" t="str">
        <f>Gewassen!A42</f>
        <v xml:space="preserve">Gegevens </v>
      </c>
      <c r="B42">
        <f>Gewassen!B42</f>
        <v>0</v>
      </c>
      <c r="C42" t="s">
        <v>17</v>
      </c>
      <c r="D42" s="15" t="str">
        <f>Gewassen!D42</f>
        <v>1-jan</v>
      </c>
      <c r="E42" s="15">
        <f>Gewassen!E42</f>
        <v>43115</v>
      </c>
      <c r="F42" s="15">
        <f>Gewassen!F42</f>
        <v>43129</v>
      </c>
      <c r="G42" s="15">
        <f>Gewassen!G42</f>
        <v>43143</v>
      </c>
      <c r="H42" s="15">
        <f>Gewassen!H42</f>
        <v>43157</v>
      </c>
      <c r="I42" s="15">
        <f>Gewassen!I42</f>
        <v>43171</v>
      </c>
      <c r="J42" s="15">
        <f>Gewassen!J42</f>
        <v>43185</v>
      </c>
      <c r="K42" s="15">
        <f>Gewassen!K42</f>
        <v>43199</v>
      </c>
      <c r="L42" s="15">
        <f>Gewassen!L42</f>
        <v>43213</v>
      </c>
      <c r="M42" s="15">
        <f>Gewassen!M42</f>
        <v>43227</v>
      </c>
      <c r="N42" s="15">
        <f>Gewassen!N42</f>
        <v>43241</v>
      </c>
      <c r="O42" s="15">
        <f>Gewassen!O42</f>
        <v>43255</v>
      </c>
      <c r="P42" s="15">
        <f>Gewassen!P42</f>
        <v>43269</v>
      </c>
      <c r="Q42" s="15">
        <f>Gewassen!Q42</f>
        <v>43283</v>
      </c>
      <c r="R42" s="15">
        <f>Gewassen!R42</f>
        <v>43297</v>
      </c>
      <c r="S42" s="15">
        <f>Gewassen!S42</f>
        <v>43311</v>
      </c>
      <c r="T42" s="15">
        <f>Gewassen!T42</f>
        <v>43325</v>
      </c>
      <c r="U42" s="15">
        <f>Gewassen!U42</f>
        <v>43339</v>
      </c>
      <c r="V42" s="15">
        <f>Gewassen!V42</f>
        <v>43353</v>
      </c>
      <c r="W42" s="15">
        <f>Gewassen!W42</f>
        <v>43367</v>
      </c>
      <c r="X42" s="15">
        <f>Gewassen!X42</f>
        <v>43381</v>
      </c>
      <c r="Y42" s="15">
        <f>Gewassen!Y42</f>
        <v>43395</v>
      </c>
      <c r="Z42" s="15">
        <f>Gewassen!Z42</f>
        <v>43409</v>
      </c>
      <c r="AA42" s="15">
        <f>Gewassen!AA42</f>
        <v>43423</v>
      </c>
      <c r="AB42" s="15">
        <f>Gewassen!AB42</f>
        <v>43437</v>
      </c>
      <c r="AC42" s="15">
        <f>Gewassen!AC42</f>
        <v>43451</v>
      </c>
      <c r="AD42" s="15">
        <f>Gewassen!AD42</f>
        <v>43465</v>
      </c>
      <c r="AE42" s="15"/>
    </row>
    <row r="43" spans="1:31" x14ac:dyDescent="0.25">
      <c r="A43" s="17" t="str">
        <f>Gewassen!A43</f>
        <v xml:space="preserve">voor de </v>
      </c>
      <c r="B43">
        <f>Gewassen!B43</f>
        <v>0</v>
      </c>
      <c r="C43" t="str">
        <f>C4</f>
        <v>a Voorjaarsgrondbewerking</v>
      </c>
      <c r="D43">
        <f>SUM(D4:D10)</f>
        <v>0</v>
      </c>
      <c r="E43">
        <f t="shared" ref="E43:AD43" si="0">SUM(E4:E10)</f>
        <v>0</v>
      </c>
      <c r="F43">
        <f t="shared" si="0"/>
        <v>0</v>
      </c>
      <c r="G43">
        <f t="shared" si="0"/>
        <v>0</v>
      </c>
      <c r="H43">
        <f t="shared" si="0"/>
        <v>0</v>
      </c>
      <c r="I43">
        <f t="shared" si="0"/>
        <v>0</v>
      </c>
      <c r="J43">
        <f t="shared" si="0"/>
        <v>0</v>
      </c>
      <c r="K43">
        <f t="shared" si="0"/>
        <v>10</v>
      </c>
      <c r="L43">
        <f t="shared" si="0"/>
        <v>25</v>
      </c>
      <c r="M43">
        <f t="shared" si="0"/>
        <v>10</v>
      </c>
      <c r="N43">
        <f t="shared" si="0"/>
        <v>0</v>
      </c>
      <c r="O43">
        <f t="shared" si="0"/>
        <v>0</v>
      </c>
      <c r="P43">
        <f t="shared" si="0"/>
        <v>0</v>
      </c>
      <c r="Q43">
        <f t="shared" si="0"/>
        <v>0</v>
      </c>
      <c r="R43">
        <f t="shared" si="0"/>
        <v>0</v>
      </c>
      <c r="S43">
        <f t="shared" si="0"/>
        <v>0</v>
      </c>
      <c r="T43">
        <f t="shared" si="0"/>
        <v>0</v>
      </c>
      <c r="U43">
        <f t="shared" si="0"/>
        <v>0</v>
      </c>
      <c r="V43">
        <f t="shared" si="0"/>
        <v>0</v>
      </c>
      <c r="W43">
        <f t="shared" si="0"/>
        <v>0</v>
      </c>
      <c r="X43">
        <f t="shared" si="0"/>
        <v>25</v>
      </c>
      <c r="Y43">
        <f t="shared" si="0"/>
        <v>0</v>
      </c>
      <c r="Z43">
        <f t="shared" si="0"/>
        <v>0</v>
      </c>
      <c r="AA43">
        <f t="shared" si="0"/>
        <v>0</v>
      </c>
      <c r="AB43">
        <f t="shared" si="0"/>
        <v>0</v>
      </c>
      <c r="AC43">
        <f t="shared" si="0"/>
        <v>0</v>
      </c>
      <c r="AD43">
        <f t="shared" si="0"/>
        <v>0</v>
      </c>
    </row>
    <row r="44" spans="1:31" x14ac:dyDescent="0.25">
      <c r="A44" s="17" t="str">
        <f>Gewassen!A44</f>
        <v>grafiek</v>
      </c>
      <c r="B44">
        <f>Gewassen!B44</f>
        <v>0</v>
      </c>
      <c r="C44" t="str">
        <f>C11</f>
        <v>b Zaaien / poten</v>
      </c>
      <c r="D44">
        <f>SUM(D11:D17)</f>
        <v>0</v>
      </c>
      <c r="E44">
        <f t="shared" ref="E44:AD44" si="1">SUM(E11:E17)</f>
        <v>0</v>
      </c>
      <c r="F44">
        <f t="shared" si="1"/>
        <v>0</v>
      </c>
      <c r="G44">
        <f t="shared" si="1"/>
        <v>0</v>
      </c>
      <c r="H44">
        <f t="shared" si="1"/>
        <v>0</v>
      </c>
      <c r="I44">
        <f t="shared" si="1"/>
        <v>0</v>
      </c>
      <c r="J44">
        <f t="shared" si="1"/>
        <v>0</v>
      </c>
      <c r="K44">
        <f t="shared" si="1"/>
        <v>3.5</v>
      </c>
      <c r="L44">
        <f t="shared" si="1"/>
        <v>16</v>
      </c>
      <c r="M44">
        <f t="shared" si="1"/>
        <v>15</v>
      </c>
      <c r="N44">
        <f t="shared" si="1"/>
        <v>0</v>
      </c>
      <c r="O44">
        <f t="shared" si="1"/>
        <v>0</v>
      </c>
      <c r="P44">
        <f t="shared" si="1"/>
        <v>0</v>
      </c>
      <c r="Q44">
        <f t="shared" si="1"/>
        <v>0</v>
      </c>
      <c r="R44">
        <f t="shared" si="1"/>
        <v>0</v>
      </c>
      <c r="S44">
        <f t="shared" si="1"/>
        <v>0</v>
      </c>
      <c r="T44">
        <f t="shared" si="1"/>
        <v>0</v>
      </c>
      <c r="U44">
        <f t="shared" si="1"/>
        <v>0</v>
      </c>
      <c r="V44">
        <f t="shared" si="1"/>
        <v>0</v>
      </c>
      <c r="W44">
        <f t="shared" si="1"/>
        <v>0</v>
      </c>
      <c r="X44">
        <f t="shared" si="1"/>
        <v>6</v>
      </c>
      <c r="Y44">
        <f t="shared" si="1"/>
        <v>0</v>
      </c>
      <c r="Z44">
        <f t="shared" si="1"/>
        <v>0</v>
      </c>
      <c r="AA44">
        <f t="shared" si="1"/>
        <v>0</v>
      </c>
      <c r="AB44">
        <f t="shared" si="1"/>
        <v>0</v>
      </c>
      <c r="AC44">
        <f t="shared" si="1"/>
        <v>0</v>
      </c>
      <c r="AD44">
        <f t="shared" si="1"/>
        <v>0</v>
      </c>
    </row>
    <row r="45" spans="1:31" x14ac:dyDescent="0.25">
      <c r="A45">
        <f>Gewassen!A45</f>
        <v>0</v>
      </c>
      <c r="B45">
        <f>Gewassen!B45</f>
        <v>0</v>
      </c>
      <c r="C45" t="str">
        <f>C18</f>
        <v>c Gewasverzorging</v>
      </c>
      <c r="D45">
        <f>SUM(D18:D24)</f>
        <v>2</v>
      </c>
      <c r="E45">
        <f t="shared" ref="E45:AD45" si="2">SUM(E18:E24)</f>
        <v>2</v>
      </c>
      <c r="F45">
        <f t="shared" si="2"/>
        <v>2</v>
      </c>
      <c r="G45">
        <f t="shared" si="2"/>
        <v>2</v>
      </c>
      <c r="H45">
        <f t="shared" si="2"/>
        <v>8</v>
      </c>
      <c r="I45">
        <f t="shared" si="2"/>
        <v>2</v>
      </c>
      <c r="J45">
        <f t="shared" si="2"/>
        <v>12</v>
      </c>
      <c r="K45">
        <f t="shared" si="2"/>
        <v>9.1999999999999993</v>
      </c>
      <c r="L45">
        <f t="shared" si="2"/>
        <v>9.1999999999999993</v>
      </c>
      <c r="M45">
        <f t="shared" si="2"/>
        <v>18.2</v>
      </c>
      <c r="N45">
        <f t="shared" si="2"/>
        <v>18.75</v>
      </c>
      <c r="O45">
        <f t="shared" si="2"/>
        <v>16.2</v>
      </c>
      <c r="P45">
        <f t="shared" si="2"/>
        <v>18.2</v>
      </c>
      <c r="Q45">
        <f t="shared" si="2"/>
        <v>12</v>
      </c>
      <c r="R45">
        <f t="shared" si="2"/>
        <v>12</v>
      </c>
      <c r="S45">
        <f t="shared" si="2"/>
        <v>18</v>
      </c>
      <c r="T45">
        <f t="shared" si="2"/>
        <v>11.8</v>
      </c>
      <c r="U45">
        <f t="shared" si="2"/>
        <v>15</v>
      </c>
      <c r="V45">
        <f t="shared" si="2"/>
        <v>12.8</v>
      </c>
      <c r="W45">
        <f t="shared" si="2"/>
        <v>9.8000000000000007</v>
      </c>
      <c r="X45">
        <f t="shared" si="2"/>
        <v>3.8</v>
      </c>
      <c r="Y45">
        <f t="shared" si="2"/>
        <v>1</v>
      </c>
      <c r="Z45">
        <f t="shared" si="2"/>
        <v>2</v>
      </c>
      <c r="AA45">
        <f t="shared" si="2"/>
        <v>2</v>
      </c>
      <c r="AB45">
        <f t="shared" si="2"/>
        <v>2</v>
      </c>
      <c r="AC45">
        <f t="shared" si="2"/>
        <v>2</v>
      </c>
      <c r="AD45">
        <f t="shared" si="2"/>
        <v>2</v>
      </c>
    </row>
    <row r="46" spans="1:31" x14ac:dyDescent="0.25">
      <c r="A46">
        <f>Gewassen!A46</f>
        <v>0</v>
      </c>
      <c r="B46">
        <f>Gewassen!B46</f>
        <v>0</v>
      </c>
      <c r="C46" t="str">
        <f>C25</f>
        <v>d Oogst</v>
      </c>
      <c r="D46">
        <f>SUM(D25:D31)</f>
        <v>0</v>
      </c>
      <c r="E46">
        <f t="shared" ref="E46:AD46" si="3">SUM(E25:E31)</f>
        <v>0</v>
      </c>
      <c r="F46">
        <f t="shared" si="3"/>
        <v>0</v>
      </c>
      <c r="G46">
        <f t="shared" si="3"/>
        <v>0</v>
      </c>
      <c r="H46">
        <f t="shared" si="3"/>
        <v>0</v>
      </c>
      <c r="I46">
        <f t="shared" si="3"/>
        <v>0</v>
      </c>
      <c r="J46">
        <f t="shared" si="3"/>
        <v>0</v>
      </c>
      <c r="K46">
        <f t="shared" si="3"/>
        <v>0</v>
      </c>
      <c r="L46">
        <f t="shared" si="3"/>
        <v>0</v>
      </c>
      <c r="M46">
        <f t="shared" si="3"/>
        <v>0</v>
      </c>
      <c r="N46">
        <f t="shared" si="3"/>
        <v>0</v>
      </c>
      <c r="O46">
        <f t="shared" si="3"/>
        <v>0</v>
      </c>
      <c r="P46">
        <f t="shared" si="3"/>
        <v>0</v>
      </c>
      <c r="Q46">
        <f t="shared" si="3"/>
        <v>0</v>
      </c>
      <c r="R46">
        <f t="shared" si="3"/>
        <v>0</v>
      </c>
      <c r="S46">
        <f t="shared" si="3"/>
        <v>15</v>
      </c>
      <c r="T46">
        <f t="shared" si="3"/>
        <v>0</v>
      </c>
      <c r="U46">
        <f t="shared" si="3"/>
        <v>0</v>
      </c>
      <c r="V46">
        <f t="shared" si="3"/>
        <v>22</v>
      </c>
      <c r="W46">
        <f t="shared" si="3"/>
        <v>0</v>
      </c>
      <c r="X46">
        <f t="shared" si="3"/>
        <v>24</v>
      </c>
      <c r="Y46">
        <f t="shared" si="3"/>
        <v>15</v>
      </c>
      <c r="Z46">
        <f t="shared" si="3"/>
        <v>0</v>
      </c>
      <c r="AA46">
        <f t="shared" si="3"/>
        <v>0</v>
      </c>
      <c r="AB46">
        <f t="shared" si="3"/>
        <v>0</v>
      </c>
      <c r="AC46">
        <f t="shared" si="3"/>
        <v>0</v>
      </c>
      <c r="AD46">
        <f t="shared" si="3"/>
        <v>0</v>
      </c>
    </row>
    <row r="47" spans="1:31" x14ac:dyDescent="0.25">
      <c r="A47">
        <f>Gewassen!A47</f>
        <v>0</v>
      </c>
      <c r="B47">
        <f>Gewassen!B47</f>
        <v>0</v>
      </c>
      <c r="C47" t="str">
        <f>C32</f>
        <v>e Najaarsgrondbewerking</v>
      </c>
      <c r="D47">
        <f>SUM(D32:D38)</f>
        <v>0</v>
      </c>
      <c r="E47">
        <f t="shared" ref="E47:AD47" si="4">SUM(E32:E38)</f>
        <v>0</v>
      </c>
      <c r="F47">
        <f t="shared" si="4"/>
        <v>0</v>
      </c>
      <c r="G47">
        <f t="shared" si="4"/>
        <v>0</v>
      </c>
      <c r="H47">
        <f t="shared" si="4"/>
        <v>0</v>
      </c>
      <c r="I47">
        <f t="shared" si="4"/>
        <v>0</v>
      </c>
      <c r="J47">
        <f t="shared" si="4"/>
        <v>0</v>
      </c>
      <c r="K47">
        <f t="shared" si="4"/>
        <v>0</v>
      </c>
      <c r="L47">
        <f t="shared" si="4"/>
        <v>0</v>
      </c>
      <c r="M47">
        <f t="shared" si="4"/>
        <v>30</v>
      </c>
      <c r="N47">
        <f t="shared" si="4"/>
        <v>0</v>
      </c>
      <c r="O47">
        <f t="shared" si="4"/>
        <v>0</v>
      </c>
      <c r="P47">
        <f t="shared" si="4"/>
        <v>30</v>
      </c>
      <c r="Q47">
        <f t="shared" si="4"/>
        <v>0</v>
      </c>
      <c r="R47">
        <f t="shared" si="4"/>
        <v>0</v>
      </c>
      <c r="S47">
        <f t="shared" si="4"/>
        <v>0</v>
      </c>
      <c r="T47">
        <f t="shared" si="4"/>
        <v>5</v>
      </c>
      <c r="U47">
        <f t="shared" si="4"/>
        <v>0</v>
      </c>
      <c r="V47">
        <f t="shared" si="4"/>
        <v>0</v>
      </c>
      <c r="W47">
        <f t="shared" si="4"/>
        <v>6</v>
      </c>
      <c r="X47">
        <f t="shared" si="4"/>
        <v>11</v>
      </c>
      <c r="Y47">
        <f t="shared" si="4"/>
        <v>10</v>
      </c>
      <c r="Z47">
        <f t="shared" si="4"/>
        <v>20</v>
      </c>
      <c r="AA47">
        <f t="shared" si="4"/>
        <v>3</v>
      </c>
      <c r="AB47">
        <f t="shared" si="4"/>
        <v>0</v>
      </c>
      <c r="AC47">
        <f t="shared" si="4"/>
        <v>0</v>
      </c>
      <c r="AD47">
        <f t="shared" si="4"/>
        <v>0</v>
      </c>
    </row>
  </sheetData>
  <autoFilter ref="C3:AD38" xr:uid="{34F75E8E-5CFE-4778-899A-4E571D602017}">
    <sortState ref="C4:AD38">
      <sortCondition ref="C3:C38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Grafieken</vt:lpstr>
      </vt:variant>
      <vt:variant>
        <vt:i4>2</vt:i4>
      </vt:variant>
    </vt:vector>
  </HeadingPairs>
  <TitlesOfParts>
    <vt:vector size="4" baseType="lpstr">
      <vt:lpstr>Gewassen</vt:lpstr>
      <vt:lpstr>Werkzaamheden</vt:lpstr>
      <vt:lpstr>Grafiek arbeid gewassen</vt:lpstr>
      <vt:lpstr>Grafiek arbeid werkzaamheden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de Feijter</dc:creator>
  <cp:lastModifiedBy>Han de Feijter</cp:lastModifiedBy>
  <cp:lastPrinted>2017-06-14T05:56:53Z</cp:lastPrinted>
  <dcterms:created xsi:type="dcterms:W3CDTF">2016-05-27T05:47:49Z</dcterms:created>
  <dcterms:modified xsi:type="dcterms:W3CDTF">2018-11-14T07:50:51Z</dcterms:modified>
</cp:coreProperties>
</file>